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855"/>
  </bookViews>
  <sheets>
    <sheet name="장비단가" sheetId="1" r:id="rId1"/>
  </sheets>
  <calcPr calcId="145621"/>
</workbook>
</file>

<file path=xl/calcChain.xml><?xml version="1.0" encoding="utf-8"?>
<calcChain xmlns="http://schemas.openxmlformats.org/spreadsheetml/2006/main">
  <c r="G651" i="1" l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19" i="1"/>
  <c r="G418" i="1"/>
  <c r="G417" i="1"/>
  <c r="G416" i="1"/>
  <c r="G415" i="1"/>
  <c r="G414" i="1"/>
  <c r="G413" i="1"/>
  <c r="G412" i="1"/>
  <c r="G411" i="1"/>
  <c r="G410" i="1"/>
  <c r="G408" i="1"/>
  <c r="G407" i="1"/>
  <c r="G405" i="1"/>
  <c r="G398" i="1"/>
  <c r="G397" i="1"/>
  <c r="G396" i="1"/>
  <c r="G395" i="1"/>
  <c r="G394" i="1"/>
  <c r="G393" i="1"/>
  <c r="G392" i="1"/>
  <c r="G391" i="1"/>
  <c r="G388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1" i="1"/>
  <c r="G330" i="1"/>
  <c r="G329" i="1"/>
  <c r="G323" i="1"/>
  <c r="G322" i="1"/>
  <c r="G321" i="1"/>
  <c r="G320" i="1"/>
  <c r="G319" i="1"/>
  <c r="G318" i="1"/>
  <c r="G317" i="1"/>
  <c r="G316" i="1"/>
  <c r="G315" i="1"/>
  <c r="G314" i="1"/>
  <c r="G313" i="1"/>
  <c r="G304" i="1"/>
  <c r="G243" i="1"/>
  <c r="G242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191" i="1"/>
  <c r="G190" i="1"/>
  <c r="G189" i="1"/>
  <c r="G188" i="1"/>
  <c r="G187" i="1"/>
  <c r="G186" i="1"/>
  <c r="G185" i="1"/>
  <c r="G176" i="1"/>
  <c r="G175" i="1"/>
  <c r="G174" i="1"/>
  <c r="G173" i="1"/>
  <c r="G172" i="1"/>
  <c r="G171" i="1"/>
  <c r="G168" i="1"/>
  <c r="G166" i="1"/>
  <c r="G165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25" i="1"/>
  <c r="G123" i="1"/>
  <c r="G121" i="1"/>
  <c r="G114" i="1"/>
  <c r="G99" i="1"/>
  <c r="G98" i="1"/>
  <c r="G97" i="1"/>
  <c r="G91" i="1"/>
  <c r="G90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0" i="1"/>
  <c r="G59" i="1"/>
  <c r="G58" i="1"/>
  <c r="G57" i="1"/>
  <c r="G56" i="1"/>
  <c r="G55" i="1"/>
  <c r="G54" i="1"/>
  <c r="G53" i="1"/>
  <c r="G52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8" i="1"/>
  <c r="G7" i="1"/>
  <c r="G4" i="1"/>
  <c r="G609" i="1" l="1"/>
  <c r="G270" i="1"/>
  <c r="G109" i="1"/>
  <c r="G115" i="1"/>
  <c r="G381" i="1"/>
  <c r="G384" i="1"/>
  <c r="G548" i="1"/>
  <c r="G263" i="1"/>
  <c r="G533" i="1"/>
  <c r="G209" i="1"/>
  <c r="G96" i="1"/>
  <c r="G326" i="1"/>
  <c r="G93" i="1"/>
  <c r="G390" i="1"/>
  <c r="G325" i="1"/>
  <c r="G538" i="1"/>
  <c r="G290" i="1"/>
  <c r="G198" i="1"/>
  <c r="G84" i="1"/>
  <c r="G295" i="1"/>
  <c r="G195" i="1"/>
  <c r="G85" i="1"/>
  <c r="G536" i="1"/>
  <c r="G528" i="1"/>
  <c r="G613" i="1"/>
  <c r="G278" i="1"/>
  <c r="G163" i="1"/>
  <c r="G402" i="1"/>
  <c r="G275" i="1"/>
  <c r="G180" i="1"/>
  <c r="G350" i="1"/>
  <c r="G544" i="1"/>
  <c r="G585" i="1"/>
  <c r="G615" i="1"/>
  <c r="G310" i="1"/>
  <c r="G246" i="1"/>
  <c r="G147" i="1"/>
  <c r="G554" i="1"/>
  <c r="G307" i="1"/>
  <c r="G251" i="1"/>
  <c r="G120" i="1"/>
  <c r="G50" i="1"/>
  <c r="G526" i="1"/>
  <c r="G600" i="1"/>
  <c r="G543" i="1"/>
  <c r="G592" i="1"/>
  <c r="G612" i="1"/>
  <c r="G399" i="1"/>
  <c r="G593" i="1"/>
  <c r="G602" i="1"/>
  <c r="G574" i="1"/>
  <c r="G302" i="1"/>
  <c r="G258" i="1"/>
  <c r="G179" i="1"/>
  <c r="G108" i="1"/>
  <c r="G65" i="1"/>
  <c r="G351" i="1"/>
  <c r="G283" i="1"/>
  <c r="G128" i="1"/>
  <c r="G9" i="1"/>
  <c r="G404" i="1"/>
  <c r="G555" i="1"/>
  <c r="G623" i="1"/>
  <c r="G382" i="1"/>
  <c r="G573" i="1"/>
  <c r="G531" i="1"/>
  <c r="G625" i="1"/>
  <c r="G580" i="1"/>
  <c r="G614" i="1"/>
  <c r="G583" i="1"/>
  <c r="G597" i="1"/>
  <c r="G599" i="1"/>
  <c r="G421" i="1"/>
  <c r="G294" i="1"/>
  <c r="G274" i="1"/>
  <c r="G254" i="1"/>
  <c r="G202" i="1"/>
  <c r="G167" i="1"/>
  <c r="G100" i="1"/>
  <c r="G69" i="1"/>
  <c r="G409" i="1"/>
  <c r="G355" i="1"/>
  <c r="G311" i="1"/>
  <c r="G291" i="1"/>
  <c r="G267" i="1"/>
  <c r="G247" i="1"/>
  <c r="G203" i="1"/>
  <c r="G148" i="1"/>
  <c r="G62" i="1"/>
  <c r="G5" i="1"/>
  <c r="G383" i="1"/>
  <c r="G507" i="1"/>
  <c r="G541" i="1"/>
  <c r="G608" i="1"/>
  <c r="G349" i="1"/>
  <c r="G535" i="1"/>
  <c r="G577" i="1"/>
  <c r="G534" i="1"/>
  <c r="G552" i="1"/>
  <c r="G588" i="1"/>
  <c r="G598" i="1"/>
  <c r="G618" i="1"/>
  <c r="G587" i="1"/>
  <c r="G617" i="1"/>
  <c r="G622" i="1"/>
  <c r="G590" i="1"/>
  <c r="G537" i="1"/>
  <c r="G306" i="1"/>
  <c r="G286" i="1"/>
  <c r="G262" i="1"/>
  <c r="G239" i="1"/>
  <c r="G194" i="1"/>
  <c r="G127" i="1"/>
  <c r="G112" i="1"/>
  <c r="G92" i="1"/>
  <c r="G299" i="1"/>
  <c r="G279" i="1"/>
  <c r="G259" i="1"/>
  <c r="G210" i="1"/>
  <c r="G184" i="1"/>
  <c r="G124" i="1"/>
  <c r="G103" i="1"/>
  <c r="G89" i="1"/>
  <c r="G46" i="1"/>
  <c r="G377" i="1"/>
  <c r="G400" i="1"/>
  <c r="G529" i="1"/>
  <c r="G550" i="1"/>
  <c r="G596" i="1"/>
  <c r="G616" i="1"/>
  <c r="G380" i="1"/>
  <c r="G403" i="1"/>
  <c r="G557" i="1"/>
  <c r="G589" i="1"/>
  <c r="G474" i="1"/>
  <c r="G546" i="1"/>
  <c r="G576" i="1"/>
  <c r="G610" i="1"/>
  <c r="G575" i="1"/>
  <c r="G627" i="1"/>
  <c r="G591" i="1"/>
  <c r="G605" i="1"/>
  <c r="G624" i="1"/>
  <c r="G607" i="1"/>
  <c r="G582" i="1"/>
  <c r="G539" i="1"/>
  <c r="G328" i="1"/>
  <c r="G298" i="1"/>
  <c r="G282" i="1"/>
  <c r="G266" i="1"/>
  <c r="G250" i="1"/>
  <c r="G206" i="1"/>
  <c r="G183" i="1"/>
  <c r="G119" i="1"/>
  <c r="G88" i="1"/>
  <c r="G61" i="1"/>
  <c r="G406" i="1"/>
  <c r="G379" i="1"/>
  <c r="G332" i="1"/>
  <c r="G303" i="1"/>
  <c r="G287" i="1"/>
  <c r="G271" i="1"/>
  <c r="G255" i="1"/>
  <c r="G240" i="1"/>
  <c r="G199" i="1"/>
  <c r="G164" i="1"/>
  <c r="G144" i="1"/>
  <c r="G116" i="1"/>
  <c r="G113" i="1"/>
  <c r="G101" i="1"/>
  <c r="G66" i="1"/>
  <c r="G354" i="1"/>
  <c r="G387" i="1"/>
  <c r="G549" i="1"/>
  <c r="G604" i="1"/>
  <c r="G620" i="1"/>
  <c r="G353" i="1"/>
  <c r="G386" i="1"/>
  <c r="G581" i="1"/>
  <c r="G527" i="1"/>
  <c r="G542" i="1"/>
  <c r="G556" i="1"/>
  <c r="G584" i="1"/>
  <c r="G606" i="1"/>
  <c r="G621" i="1"/>
  <c r="G579" i="1"/>
  <c r="G595" i="1"/>
  <c r="G601" i="1"/>
  <c r="G619" i="1"/>
  <c r="G586" i="1"/>
  <c r="G545" i="1"/>
  <c r="G525" i="1"/>
  <c r="G401" i="1"/>
  <c r="G385" i="1"/>
  <c r="G308" i="1"/>
  <c r="G300" i="1"/>
  <c r="G292" i="1"/>
  <c r="G284" i="1"/>
  <c r="G276" i="1"/>
  <c r="G268" i="1"/>
  <c r="G260" i="1"/>
  <c r="G252" i="1"/>
  <c r="G244" i="1"/>
  <c r="G238" i="1"/>
  <c r="G205" i="1"/>
  <c r="G197" i="1"/>
  <c r="G182" i="1"/>
  <c r="G130" i="1"/>
  <c r="G117" i="1"/>
  <c r="G106" i="1"/>
  <c r="G102" i="1"/>
  <c r="G95" i="1"/>
  <c r="G87" i="1"/>
  <c r="G63" i="1"/>
  <c r="G48" i="1"/>
  <c r="G43" i="1"/>
  <c r="G312" i="1"/>
  <c r="G178" i="1"/>
  <c r="G104" i="1"/>
  <c r="G67" i="1"/>
  <c r="G51" i="1"/>
  <c r="G11" i="1"/>
  <c r="G301" i="1"/>
  <c r="G277" i="1"/>
  <c r="G253" i="1"/>
  <c r="G241" i="1"/>
  <c r="G200" i="1"/>
  <c r="G611" i="1"/>
  <c r="G578" i="1"/>
  <c r="G553" i="1"/>
  <c r="G540" i="1"/>
  <c r="G378" i="1"/>
  <c r="G327" i="1"/>
  <c r="G305" i="1"/>
  <c r="G297" i="1"/>
  <c r="G289" i="1"/>
  <c r="G281" i="1"/>
  <c r="G273" i="1"/>
  <c r="G265" i="1"/>
  <c r="G257" i="1"/>
  <c r="G249" i="1"/>
  <c r="G204" i="1"/>
  <c r="G196" i="1"/>
  <c r="G181" i="1"/>
  <c r="G146" i="1"/>
  <c r="G129" i="1"/>
  <c r="G122" i="1"/>
  <c r="G111" i="1"/>
  <c r="G105" i="1"/>
  <c r="G94" i="1"/>
  <c r="G86" i="1"/>
  <c r="G68" i="1"/>
  <c r="G47" i="1"/>
  <c r="G628" i="1"/>
  <c r="G603" i="1"/>
  <c r="G551" i="1"/>
  <c r="G532" i="1"/>
  <c r="G420" i="1"/>
  <c r="G389" i="1"/>
  <c r="G356" i="1"/>
  <c r="G324" i="1"/>
  <c r="G296" i="1"/>
  <c r="G288" i="1"/>
  <c r="G280" i="1"/>
  <c r="G272" i="1"/>
  <c r="G264" i="1"/>
  <c r="G256" i="1"/>
  <c r="G248" i="1"/>
  <c r="G208" i="1"/>
  <c r="G201" i="1"/>
  <c r="G193" i="1"/>
  <c r="G170" i="1"/>
  <c r="G145" i="1"/>
  <c r="G126" i="1"/>
  <c r="G110" i="1"/>
  <c r="G45" i="1"/>
  <c r="G6" i="1"/>
  <c r="G626" i="1"/>
  <c r="G594" i="1"/>
  <c r="G547" i="1"/>
  <c r="G530" i="1"/>
  <c r="G352" i="1"/>
  <c r="G309" i="1"/>
  <c r="G293" i="1"/>
  <c r="G285" i="1"/>
  <c r="G269" i="1"/>
  <c r="G261" i="1"/>
  <c r="G245" i="1"/>
  <c r="G207" i="1"/>
  <c r="G192" i="1"/>
  <c r="G177" i="1"/>
  <c r="G169" i="1"/>
  <c r="G10" i="1"/>
  <c r="G107" i="1"/>
  <c r="G64" i="1"/>
  <c r="G49" i="1"/>
  <c r="G44" i="1"/>
  <c r="G118" i="1"/>
  <c r="G18" i="1"/>
</calcChain>
</file>

<file path=xl/sharedStrings.xml><?xml version="1.0" encoding="utf-8"?>
<sst xmlns="http://schemas.openxmlformats.org/spreadsheetml/2006/main" count="1957" uniqueCount="1190">
  <si>
    <t>번호</t>
  </si>
  <si>
    <t>분류번호</t>
  </si>
  <si>
    <t>장 비 명</t>
  </si>
  <si>
    <t>규  격</t>
  </si>
  <si>
    <t>0101-0007</t>
  </si>
  <si>
    <t>불도우저(무한궤도)</t>
  </si>
  <si>
    <t>7Ton</t>
  </si>
  <si>
    <t xml:space="preserve">    -0010</t>
  </si>
  <si>
    <t xml:space="preserve">   "</t>
    <phoneticPr fontId="1" type="noConversion"/>
  </si>
  <si>
    <t>10Ton</t>
  </si>
  <si>
    <t xml:space="preserve">    -0012</t>
  </si>
  <si>
    <t>12Ton</t>
  </si>
  <si>
    <t xml:space="preserve">    -0019</t>
  </si>
  <si>
    <t>19Ton</t>
  </si>
  <si>
    <t xml:space="preserve">    -0032</t>
  </si>
  <si>
    <t>32Ton</t>
  </si>
  <si>
    <t>0102-0015</t>
  </si>
  <si>
    <t>불도우저(타이어)</t>
  </si>
  <si>
    <t>15Ton</t>
  </si>
  <si>
    <t xml:space="preserve">    -0028</t>
  </si>
  <si>
    <t>28Ton</t>
  </si>
  <si>
    <t xml:space="preserve">    -0033</t>
  </si>
  <si>
    <t>33Ton</t>
  </si>
  <si>
    <t>0103-0016</t>
  </si>
  <si>
    <t>16Ton</t>
  </si>
  <si>
    <t xml:space="preserve">    -0023</t>
  </si>
  <si>
    <t>23Ton</t>
  </si>
  <si>
    <t xml:space="preserve">    -0027</t>
  </si>
  <si>
    <t>27Ton</t>
  </si>
  <si>
    <t>0121-0004</t>
  </si>
  <si>
    <t>습지불도우저</t>
  </si>
  <si>
    <t>4Ton</t>
  </si>
  <si>
    <t xml:space="preserve">    -0013</t>
  </si>
  <si>
    <t>13Ton</t>
  </si>
  <si>
    <t>0201-0012</t>
  </si>
  <si>
    <t>0.12㎥</t>
  </si>
  <si>
    <t xml:space="preserve">    -0020</t>
  </si>
  <si>
    <t>0.2㎥</t>
  </si>
  <si>
    <t xml:space="preserve">    -0040</t>
  </si>
  <si>
    <t>0.4㎥</t>
  </si>
  <si>
    <t>0.6㎥</t>
    <phoneticPr fontId="1" type="noConversion"/>
  </si>
  <si>
    <t xml:space="preserve">    -0070</t>
  </si>
  <si>
    <t>0.7㎥</t>
  </si>
  <si>
    <t xml:space="preserve">    -0100</t>
  </si>
  <si>
    <t>1.0㎥</t>
  </si>
  <si>
    <t xml:space="preserve">    -0200</t>
  </si>
  <si>
    <t>2.0㎥</t>
  </si>
  <si>
    <t xml:space="preserve">    -0018</t>
    <phoneticPr fontId="1" type="noConversion"/>
  </si>
  <si>
    <t xml:space="preserve">    -0100</t>
    <phoneticPr fontId="1" type="noConversion"/>
  </si>
  <si>
    <t>1.00㎥</t>
    <phoneticPr fontId="1" type="noConversion"/>
  </si>
  <si>
    <t>0221-0040</t>
  </si>
  <si>
    <t>0230-0002</t>
  </si>
  <si>
    <t xml:space="preserve">    -0004</t>
  </si>
  <si>
    <t xml:space="preserve">    -0006</t>
    <phoneticPr fontId="1" type="noConversion"/>
  </si>
  <si>
    <t xml:space="preserve">    -0007</t>
  </si>
  <si>
    <t>1.0㎥용</t>
    <phoneticPr fontId="1" type="noConversion"/>
  </si>
  <si>
    <t>0260-0355</t>
  </si>
  <si>
    <t>3.55Ton</t>
  </si>
  <si>
    <t>0301-0057</t>
  </si>
  <si>
    <t>0.57㎥</t>
  </si>
  <si>
    <t xml:space="preserve">    -0076</t>
  </si>
  <si>
    <t>0.76㎥</t>
  </si>
  <si>
    <t xml:space="preserve">    -0095</t>
  </si>
  <si>
    <t>0.95㎥</t>
  </si>
  <si>
    <t xml:space="preserve">    -0115</t>
  </si>
  <si>
    <t>1.15㎥</t>
  </si>
  <si>
    <t xml:space="preserve">    -0134</t>
  </si>
  <si>
    <t>1.34㎥</t>
  </si>
  <si>
    <t xml:space="preserve">    -0153</t>
  </si>
  <si>
    <t>1.53㎥</t>
  </si>
  <si>
    <t xml:space="preserve">    -0172</t>
  </si>
  <si>
    <t>1.72㎥</t>
  </si>
  <si>
    <t xml:space="preserve">    -0287</t>
    <phoneticPr fontId="1" type="noConversion"/>
  </si>
  <si>
    <t>2.87㎥</t>
    <phoneticPr fontId="1" type="noConversion"/>
  </si>
  <si>
    <t>0302-0025</t>
  </si>
  <si>
    <t>0.25㎥</t>
  </si>
  <si>
    <t xml:space="preserve">    -0057</t>
  </si>
  <si>
    <t xml:space="preserve">    -0229</t>
  </si>
  <si>
    <t>2.29㎥</t>
  </si>
  <si>
    <t xml:space="preserve">    -0287</t>
  </si>
  <si>
    <t>2.87㎥</t>
  </si>
  <si>
    <t xml:space="preserve">    -0350</t>
  </si>
  <si>
    <t>3.5㎥</t>
  </si>
  <si>
    <t xml:space="preserve">    -0500</t>
  </si>
  <si>
    <t>5.0㎥</t>
  </si>
  <si>
    <t>0406-0054</t>
  </si>
  <si>
    <t>5.4㎥</t>
  </si>
  <si>
    <t>11.5㎥</t>
  </si>
  <si>
    <t xml:space="preserve">    -0161</t>
  </si>
  <si>
    <t>16.1㎥</t>
  </si>
  <si>
    <t xml:space="preserve">    -0206</t>
  </si>
  <si>
    <t>20.6㎥</t>
  </si>
  <si>
    <t>0407-0054</t>
  </si>
  <si>
    <t>9.2㎥</t>
  </si>
  <si>
    <t xml:space="preserve">    -0107</t>
  </si>
  <si>
    <t>10.7㎥</t>
  </si>
  <si>
    <t>0502-0036</t>
  </si>
  <si>
    <t>3.6m(일반용)</t>
  </si>
  <si>
    <t>3.6m(사리도)</t>
  </si>
  <si>
    <t>0503-0036</t>
    <phoneticPr fontId="1" type="noConversion"/>
  </si>
  <si>
    <t>2.5Ton</t>
  </si>
  <si>
    <t xml:space="preserve">    -0045</t>
  </si>
  <si>
    <t>4.5Ton</t>
  </si>
  <si>
    <t xml:space="preserve">    -0060</t>
  </si>
  <si>
    <t>6.0Ton</t>
  </si>
  <si>
    <t xml:space="preserve">    -0080</t>
  </si>
  <si>
    <t xml:space="preserve">    -0150</t>
  </si>
  <si>
    <t xml:space="preserve">    -0320</t>
  </si>
  <si>
    <t>0610-0240</t>
    <phoneticPr fontId="1" type="noConversion"/>
  </si>
  <si>
    <t>24톤용</t>
    <phoneticPr fontId="1" type="noConversion"/>
  </si>
  <si>
    <t>1106-0010</t>
  </si>
  <si>
    <t>8~10Ton</t>
  </si>
  <si>
    <t>10~12Ton</t>
  </si>
  <si>
    <t xml:space="preserve">    -0015</t>
  </si>
  <si>
    <t>12~15Ton</t>
  </si>
  <si>
    <t>1206-0008</t>
  </si>
  <si>
    <t>5~8Ton</t>
  </si>
  <si>
    <t xml:space="preserve">    -0014</t>
  </si>
  <si>
    <t>10~14Ton</t>
  </si>
  <si>
    <t>1209-0001</t>
  </si>
  <si>
    <t>1Ton</t>
  </si>
  <si>
    <t xml:space="preserve">    -0002</t>
  </si>
  <si>
    <t>2Ton</t>
  </si>
  <si>
    <t xml:space="preserve">    -0006</t>
  </si>
  <si>
    <t>6Ton</t>
  </si>
  <si>
    <t xml:space="preserve">    -0008</t>
  </si>
  <si>
    <t>1305-0007</t>
  </si>
  <si>
    <t>0.7Ton</t>
  </si>
  <si>
    <t xml:space="preserve">    -0044</t>
  </si>
  <si>
    <t>4.4Ton</t>
  </si>
  <si>
    <t xml:space="preserve">    -0003</t>
  </si>
  <si>
    <t xml:space="preserve">    -0005</t>
  </si>
  <si>
    <t xml:space="preserve">    -0009</t>
  </si>
  <si>
    <t xml:space="preserve">    -0011</t>
  </si>
  <si>
    <t xml:space="preserve">    -0025</t>
  </si>
  <si>
    <t>15~25Ton</t>
  </si>
  <si>
    <t xml:space="preserve">    -0017</t>
  </si>
  <si>
    <t xml:space="preserve">    -0018</t>
  </si>
  <si>
    <t xml:space="preserve">    -0030</t>
  </si>
  <si>
    <t>30Ton</t>
  </si>
  <si>
    <t xml:space="preserve">    -0032</t>
    <phoneticPr fontId="1" type="noConversion"/>
  </si>
  <si>
    <t>32Ton</t>
    <phoneticPr fontId="1" type="noConversion"/>
  </si>
  <si>
    <t xml:space="preserve">    -0037</t>
  </si>
  <si>
    <t>37Ton</t>
  </si>
  <si>
    <t>1.5Ton</t>
  </si>
  <si>
    <t>20Ton(0.57㎥)</t>
  </si>
  <si>
    <t>30Ton(1.15㎥)</t>
  </si>
  <si>
    <t xml:space="preserve">    -0035</t>
  </si>
  <si>
    <t>35Ton(1.33㎥)</t>
  </si>
  <si>
    <t xml:space="preserve">    -0050</t>
  </si>
  <si>
    <t xml:space="preserve">    -0220</t>
    <phoneticPr fontId="1" type="noConversion"/>
  </si>
  <si>
    <t>220Ton</t>
    <phoneticPr fontId="1" type="noConversion"/>
  </si>
  <si>
    <t xml:space="preserve">    -0300</t>
    <phoneticPr fontId="1" type="noConversion"/>
  </si>
  <si>
    <t>2104-0010</t>
  </si>
  <si>
    <t>35Ton</t>
  </si>
  <si>
    <t>40Ton</t>
  </si>
  <si>
    <t>45Ton</t>
  </si>
  <si>
    <t>50Ton</t>
  </si>
  <si>
    <t>60Ton</t>
  </si>
  <si>
    <t>70Ton</t>
  </si>
  <si>
    <t xml:space="preserve">    -0250</t>
    <phoneticPr fontId="1" type="noConversion"/>
  </si>
  <si>
    <t>250Ton</t>
    <phoneticPr fontId="1" type="noConversion"/>
  </si>
  <si>
    <t>2105-0002</t>
  </si>
  <si>
    <t>18Ton</t>
    <phoneticPr fontId="1" type="noConversion"/>
  </si>
  <si>
    <t xml:space="preserve">    -0038</t>
  </si>
  <si>
    <t xml:space="preserve">    -5010</t>
    <phoneticPr fontId="1" type="noConversion"/>
  </si>
  <si>
    <t xml:space="preserve">   "</t>
    <phoneticPr fontId="1" type="noConversion"/>
  </si>
  <si>
    <t>1,000Kg</t>
    <phoneticPr fontId="1" type="noConversion"/>
  </si>
  <si>
    <t>2502-0020</t>
  </si>
  <si>
    <t>2.0Ton</t>
  </si>
  <si>
    <t>3.5Ton</t>
  </si>
  <si>
    <t xml:space="preserve">    -0075</t>
  </si>
  <si>
    <t>2602-0015</t>
  </si>
  <si>
    <t>2702-0020</t>
  </si>
  <si>
    <t>3108-0040</t>
  </si>
  <si>
    <t>40Ton(80Kw)</t>
  </si>
  <si>
    <t>60Ton(120Kw)</t>
  </si>
  <si>
    <t>80Ton(160Kw)</t>
  </si>
  <si>
    <t>100Ton(200Kw)</t>
  </si>
  <si>
    <t xml:space="preserve">    -0120</t>
  </si>
  <si>
    <t>120Ton(240Kw)</t>
    <phoneticPr fontId="1" type="noConversion"/>
  </si>
  <si>
    <t>3m</t>
  </si>
  <si>
    <t>1.7m</t>
    <phoneticPr fontId="1" type="noConversion"/>
  </si>
  <si>
    <t>3302-0030</t>
  </si>
  <si>
    <t>3430-0300</t>
    <phoneticPr fontId="1" type="noConversion"/>
  </si>
  <si>
    <t xml:space="preserve">    -0400</t>
    <phoneticPr fontId="1" type="noConversion"/>
  </si>
  <si>
    <t>3450-0642</t>
  </si>
  <si>
    <t>3530-0015</t>
  </si>
  <si>
    <t xml:space="preserve">    -0036</t>
    <phoneticPr fontId="1" type="noConversion"/>
  </si>
  <si>
    <t>3.6m(12)</t>
    <phoneticPr fontId="1" type="noConversion"/>
  </si>
  <si>
    <t>3601-0102</t>
  </si>
  <si>
    <t>100Hp(74.6kw)</t>
    <phoneticPr fontId="1" type="noConversion"/>
  </si>
  <si>
    <t>250Hp(186.5kw)</t>
    <phoneticPr fontId="1" type="noConversion"/>
  </si>
  <si>
    <t>7.95m</t>
  </si>
  <si>
    <t xml:space="preserve">    -0120</t>
    <phoneticPr fontId="1" type="noConversion"/>
  </si>
  <si>
    <t xml:space="preserve">    -0795</t>
    <phoneticPr fontId="1" type="noConversion"/>
  </si>
  <si>
    <t xml:space="preserve">    -0090</t>
  </si>
  <si>
    <t>0.17㎥ 6ft3</t>
  </si>
  <si>
    <t>0.2㎥ 7ft3</t>
  </si>
  <si>
    <t xml:space="preserve">    -0032</t>
    <phoneticPr fontId="1" type="noConversion"/>
  </si>
  <si>
    <t>36m</t>
    <phoneticPr fontId="1" type="noConversion"/>
  </si>
  <si>
    <t xml:space="preserve">    -0047</t>
    <phoneticPr fontId="1" type="noConversion"/>
  </si>
  <si>
    <t xml:space="preserve">    -0080</t>
    <phoneticPr fontId="1" type="noConversion"/>
  </si>
  <si>
    <t>76.20cm*15.24m(30"*50ft)15Hp</t>
  </si>
  <si>
    <t>25.4cm*50.80cm(10"*20")30Hp</t>
  </si>
  <si>
    <t>25.4cm*60.96cm(10"*24")40Hp</t>
  </si>
  <si>
    <t>25.4cm*91.44cm(10"*36")60Hp</t>
  </si>
  <si>
    <t>45.72cm*60.9cm(18"*24")75Hp</t>
  </si>
  <si>
    <t>45.72cm*91.44cm(18"*36")110Hp</t>
  </si>
  <si>
    <t>50.8cm*91.44cm(20"*36")140Hp</t>
  </si>
  <si>
    <t>63.5cm*101.6cm(25"*40")150Hp</t>
  </si>
  <si>
    <t>76.2cm*106.68cm(30"*42")190Hp</t>
  </si>
  <si>
    <t>5114-0001</t>
  </si>
  <si>
    <t>60Hp,16"*16'</t>
  </si>
  <si>
    <t>75Hp,24"*16'</t>
  </si>
  <si>
    <t>150Hp,30"*18'</t>
  </si>
  <si>
    <t>175Hp,30"*25'</t>
  </si>
  <si>
    <t>300Hp,30"*30'</t>
  </si>
  <si>
    <t>200Hp,40"*28'</t>
    <phoneticPr fontId="1" type="noConversion"/>
  </si>
  <si>
    <t>300Hp,41"*30'</t>
  </si>
  <si>
    <t>5115-0030</t>
  </si>
  <si>
    <t>19.11㎥</t>
  </si>
  <si>
    <t>5119-0625</t>
  </si>
  <si>
    <t>5202-0127</t>
  </si>
  <si>
    <t xml:space="preserve">    -0300</t>
    <phoneticPr fontId="1" type="noConversion"/>
  </si>
  <si>
    <t xml:space="preserve">    -0500</t>
    <phoneticPr fontId="1" type="noConversion"/>
  </si>
  <si>
    <t xml:space="preserve">    -0600</t>
    <phoneticPr fontId="1" type="noConversion"/>
  </si>
  <si>
    <t xml:space="preserve">    -0013</t>
    <phoneticPr fontId="1" type="noConversion"/>
  </si>
  <si>
    <t>1.9㎥/min(구 36kg(80#))</t>
    <phoneticPr fontId="1" type="noConversion"/>
  </si>
  <si>
    <t>17㎥/Min(120M/M)</t>
  </si>
  <si>
    <t xml:space="preserve">    -0150</t>
    <phoneticPr fontId="1" type="noConversion"/>
  </si>
  <si>
    <t>150kw</t>
    <phoneticPr fontId="1" type="noConversion"/>
  </si>
  <si>
    <t>3.5m</t>
  </si>
  <si>
    <t>5805-0002</t>
    <phoneticPr fontId="1" type="noConversion"/>
  </si>
  <si>
    <t xml:space="preserve">    -0003</t>
    <phoneticPr fontId="1" type="noConversion"/>
  </si>
  <si>
    <t>3붐</t>
    <phoneticPr fontId="1" type="noConversion"/>
  </si>
  <si>
    <t>5901-0006</t>
  </si>
  <si>
    <t>6(inch)15.24cm</t>
    <phoneticPr fontId="1" type="noConversion"/>
  </si>
  <si>
    <t>10(inch)25.40cm</t>
    <phoneticPr fontId="1" type="noConversion"/>
  </si>
  <si>
    <t xml:space="preserve">    -0016</t>
    <phoneticPr fontId="1" type="noConversion"/>
  </si>
  <si>
    <t>16(inch)40.64cm</t>
    <phoneticPr fontId="1" type="noConversion"/>
  </si>
  <si>
    <t>6105-0190</t>
    <phoneticPr fontId="1" type="noConversion"/>
  </si>
  <si>
    <t>190*2ℓ(2Kw)</t>
  </si>
  <si>
    <t xml:space="preserve">    -0390</t>
  </si>
  <si>
    <t>390*2ℓ(5Kw)</t>
  </si>
  <si>
    <t>6202-0060</t>
  </si>
  <si>
    <t>30-60ℓ/Min</t>
  </si>
  <si>
    <t xml:space="preserve">    -0125</t>
  </si>
  <si>
    <t>40-125ℓ/Min</t>
  </si>
  <si>
    <t>50-200ℓ/Min</t>
  </si>
  <si>
    <t>2.2Ton</t>
  </si>
  <si>
    <t>3.2Ton</t>
  </si>
  <si>
    <t>4.0Ton</t>
  </si>
  <si>
    <t>6408-0015</t>
  </si>
  <si>
    <t>40.5mm*150m 10Hp</t>
  </si>
  <si>
    <t>50mm*200m 15Hp</t>
  </si>
  <si>
    <t>50mm*300m 15Hp</t>
  </si>
  <si>
    <t>42mm*400m 15Hp</t>
  </si>
  <si>
    <t>66.7mm*500m 20Hp</t>
  </si>
  <si>
    <t>66.7mm*850m 40Hp</t>
  </si>
  <si>
    <t xml:space="preserve">    -0200</t>
    <phoneticPr fontId="1" type="noConversion"/>
  </si>
  <si>
    <t xml:space="preserve">    -0250</t>
    <phoneticPr fontId="1" type="noConversion"/>
  </si>
  <si>
    <t>60ton</t>
    <phoneticPr fontId="1" type="noConversion"/>
  </si>
  <si>
    <t>6532-0220</t>
  </si>
  <si>
    <t>6540-0131</t>
  </si>
  <si>
    <t>6801-0010</t>
    <phoneticPr fontId="1" type="noConversion"/>
  </si>
  <si>
    <t>6802-0040</t>
    <phoneticPr fontId="1" type="noConversion"/>
  </si>
  <si>
    <t>40ton</t>
    <phoneticPr fontId="1" type="noConversion"/>
  </si>
  <si>
    <t xml:space="preserve">    -0060</t>
    <phoneticPr fontId="1" type="noConversion"/>
  </si>
  <si>
    <t xml:space="preserve">    -0100</t>
    <phoneticPr fontId="1" type="noConversion"/>
  </si>
  <si>
    <t xml:space="preserve">    -0160</t>
    <phoneticPr fontId="1" type="noConversion"/>
  </si>
  <si>
    <t>0.5㎥</t>
    <phoneticPr fontId="1" type="noConversion"/>
  </si>
  <si>
    <t>수동식</t>
  </si>
  <si>
    <t>13ton(3.00㎥적)</t>
    <phoneticPr fontId="1" type="noConversion"/>
  </si>
  <si>
    <t xml:space="preserve">    -0010</t>
    <phoneticPr fontId="1" type="noConversion"/>
  </si>
  <si>
    <t>7204-0038</t>
    <phoneticPr fontId="1" type="noConversion"/>
  </si>
  <si>
    <t xml:space="preserve">    -0055</t>
    <phoneticPr fontId="1" type="noConversion"/>
  </si>
  <si>
    <t xml:space="preserve">    -0065</t>
    <phoneticPr fontId="1" type="noConversion"/>
  </si>
  <si>
    <t>354.35kW</t>
    <phoneticPr fontId="1" type="noConversion"/>
  </si>
  <si>
    <t xml:space="preserve">    -0540</t>
    <phoneticPr fontId="1" type="noConversion"/>
  </si>
  <si>
    <t>402.84kW</t>
    <phoneticPr fontId="1" type="noConversion"/>
  </si>
  <si>
    <t>7206-0020</t>
    <phoneticPr fontId="1" type="noConversion"/>
  </si>
  <si>
    <t>0.2㎥용</t>
    <phoneticPr fontId="1" type="noConversion"/>
  </si>
  <si>
    <t xml:space="preserve">    -0070</t>
    <phoneticPr fontId="1" type="noConversion"/>
  </si>
  <si>
    <t>10km/hr</t>
    <phoneticPr fontId="1" type="noConversion"/>
  </si>
  <si>
    <t>7360-0055</t>
  </si>
  <si>
    <t>5.5Hp(4.1kw)</t>
    <phoneticPr fontId="1" type="noConversion"/>
  </si>
  <si>
    <t>1Ton (15Hp)</t>
  </si>
  <si>
    <t>3Ton (30Hp)</t>
  </si>
  <si>
    <t>5Ton (50Hp)</t>
  </si>
  <si>
    <t>3Ton(30Hp)</t>
  </si>
  <si>
    <t>5Ton(50Hp)</t>
  </si>
  <si>
    <t>1Ton(30Hp)</t>
  </si>
  <si>
    <t>25Kw</t>
  </si>
  <si>
    <t>100Kw</t>
  </si>
  <si>
    <t>125Kw</t>
  </si>
  <si>
    <t>150Kw</t>
  </si>
  <si>
    <t>200Kw</t>
  </si>
  <si>
    <t>300Amp</t>
    <phoneticPr fontId="1" type="noConversion"/>
  </si>
  <si>
    <t>7750-0016</t>
  </si>
  <si>
    <t>7770-0004</t>
  </si>
  <si>
    <t>7811-0025</t>
  </si>
  <si>
    <t>18Hp(13.43kw)</t>
    <phoneticPr fontId="1" type="noConversion"/>
  </si>
  <si>
    <t>20Hp(14.92kw)</t>
    <phoneticPr fontId="1" type="noConversion"/>
  </si>
  <si>
    <t>35Hp(26.11kw)</t>
    <phoneticPr fontId="1" type="noConversion"/>
  </si>
  <si>
    <t>70Hp(52.22kw)</t>
    <phoneticPr fontId="1" type="noConversion"/>
  </si>
  <si>
    <t>200Hp(149.20kw)</t>
    <phoneticPr fontId="1" type="noConversion"/>
  </si>
  <si>
    <t>8.1kg/min</t>
    <phoneticPr fontId="1" type="noConversion"/>
  </si>
  <si>
    <t>5Hp</t>
  </si>
  <si>
    <t>7.5Hp</t>
  </si>
  <si>
    <t>10Hp</t>
  </si>
  <si>
    <t>15Hp</t>
  </si>
  <si>
    <t>20Hp</t>
  </si>
  <si>
    <t>7935-0180</t>
    <phoneticPr fontId="1" type="noConversion"/>
  </si>
  <si>
    <t>7950-0149</t>
    <phoneticPr fontId="1" type="noConversion"/>
  </si>
  <si>
    <t>7951-0066</t>
    <phoneticPr fontId="1" type="noConversion"/>
  </si>
  <si>
    <t>7952-0246</t>
    <phoneticPr fontId="1" type="noConversion"/>
  </si>
  <si>
    <t>10Hp(7.46kW)</t>
    <phoneticPr fontId="1" type="noConversion"/>
  </si>
  <si>
    <t>37kW</t>
    <phoneticPr fontId="1" type="noConversion"/>
  </si>
  <si>
    <t>7992-0001</t>
  </si>
  <si>
    <t>(SET) 0.3㎥</t>
  </si>
  <si>
    <t>Ø50~2.6M</t>
  </si>
  <si>
    <t>19mm</t>
  </si>
  <si>
    <t>25mm</t>
  </si>
  <si>
    <t>37mm</t>
  </si>
  <si>
    <t>150mm*2m</t>
  </si>
  <si>
    <t>150mm*60°</t>
  </si>
  <si>
    <t>150mm*90°</t>
  </si>
  <si>
    <t>관경200mm (연장5.5m)</t>
  </si>
  <si>
    <t xml:space="preserve">    -0025</t>
    <phoneticPr fontId="1" type="noConversion"/>
  </si>
  <si>
    <t>관경250mm (연장5.5m)</t>
  </si>
  <si>
    <t xml:space="preserve">    -0030</t>
    <phoneticPr fontId="1" type="noConversion"/>
  </si>
  <si>
    <t xml:space="preserve">    -0035</t>
    <phoneticPr fontId="1" type="noConversion"/>
  </si>
  <si>
    <t xml:space="preserve">    -0040</t>
    <phoneticPr fontId="1" type="noConversion"/>
  </si>
  <si>
    <t xml:space="preserve">    -0050</t>
    <phoneticPr fontId="1" type="noConversion"/>
  </si>
  <si>
    <t xml:space="preserve">    -0090</t>
    <phoneticPr fontId="1" type="noConversion"/>
  </si>
  <si>
    <t xml:space="preserve">    -0350</t>
    <phoneticPr fontId="1" type="noConversion"/>
  </si>
  <si>
    <t xml:space="preserve">    -0180</t>
    <phoneticPr fontId="1" type="noConversion"/>
  </si>
  <si>
    <t>순 장비가격 누계</t>
  </si>
  <si>
    <t>2018년도</t>
    <phoneticPr fontId="1" type="noConversion"/>
  </si>
  <si>
    <t>원화(천원)</t>
  </si>
  <si>
    <t>달러($)</t>
  </si>
  <si>
    <t>환산가(천원)</t>
  </si>
  <si>
    <t xml:space="preserve">   "</t>
    <phoneticPr fontId="1" type="noConversion"/>
  </si>
  <si>
    <t>유압식립퍼(리퍼)</t>
    <phoneticPr fontId="1" type="noConversion"/>
  </si>
  <si>
    <t>굴삭기(무한궤도)</t>
    <phoneticPr fontId="1" type="noConversion"/>
  </si>
  <si>
    <t xml:space="preserve">    -0060</t>
    <phoneticPr fontId="1" type="noConversion"/>
  </si>
  <si>
    <t>0.6㎥</t>
    <phoneticPr fontId="1" type="noConversion"/>
  </si>
  <si>
    <t xml:space="preserve">    -0080</t>
    <phoneticPr fontId="1" type="noConversion"/>
  </si>
  <si>
    <t>0.8㎥</t>
    <phoneticPr fontId="1" type="noConversion"/>
  </si>
  <si>
    <t xml:space="preserve">    -0120</t>
    <phoneticPr fontId="1" type="noConversion"/>
  </si>
  <si>
    <t>1.2㎥</t>
    <phoneticPr fontId="1" type="noConversion"/>
  </si>
  <si>
    <t>굴삭기(유압식,타이어형)</t>
    <phoneticPr fontId="1" type="noConversion"/>
  </si>
  <si>
    <t>0.18㎥</t>
    <phoneticPr fontId="1" type="noConversion"/>
  </si>
  <si>
    <t>0.60㎥</t>
    <phoneticPr fontId="1" type="noConversion"/>
  </si>
  <si>
    <t>0.80㎥</t>
    <phoneticPr fontId="1" type="noConversion"/>
  </si>
  <si>
    <t>습지굴삭기(유압식백호우,무한궤도)</t>
    <phoneticPr fontId="1" type="noConversion"/>
  </si>
  <si>
    <t>대형브레이커</t>
    <phoneticPr fontId="1" type="noConversion"/>
  </si>
  <si>
    <t xml:space="preserve">    -0004</t>
    <phoneticPr fontId="1" type="noConversion"/>
  </si>
  <si>
    <t>0.4㎥</t>
    <phoneticPr fontId="1" type="noConversion"/>
  </si>
  <si>
    <t xml:space="preserve">    -0007</t>
    <phoneticPr fontId="1" type="noConversion"/>
  </si>
  <si>
    <t>0.7㎥</t>
    <phoneticPr fontId="1" type="noConversion"/>
  </si>
  <si>
    <t xml:space="preserve">    -0008</t>
    <phoneticPr fontId="1" type="noConversion"/>
  </si>
  <si>
    <t xml:space="preserve">    -0010</t>
    <phoneticPr fontId="1" type="noConversion"/>
  </si>
  <si>
    <t>1.0㎥</t>
    <phoneticPr fontId="1" type="noConversion"/>
  </si>
  <si>
    <t>0240-0007</t>
    <phoneticPr fontId="1" type="noConversion"/>
  </si>
  <si>
    <t>유압식진동콤펙터(굴삭기부착용)</t>
    <phoneticPr fontId="1" type="noConversion"/>
  </si>
  <si>
    <t>0250-0080</t>
    <phoneticPr fontId="1" type="noConversion"/>
  </si>
  <si>
    <t>압쇄기(펄버라이저)</t>
    <phoneticPr fontId="1" type="noConversion"/>
  </si>
  <si>
    <t>0.8㎥용</t>
    <phoneticPr fontId="1" type="noConversion"/>
  </si>
  <si>
    <t>트렌쳐</t>
    <phoneticPr fontId="1" type="noConversion"/>
  </si>
  <si>
    <t>로우더(무한궤도)</t>
    <phoneticPr fontId="1" type="noConversion"/>
  </si>
  <si>
    <t xml:space="preserve">    -0095</t>
    <phoneticPr fontId="1" type="noConversion"/>
  </si>
  <si>
    <t>0.95㎥</t>
    <phoneticPr fontId="1" type="noConversion"/>
  </si>
  <si>
    <t xml:space="preserve">    -0134</t>
    <phoneticPr fontId="1" type="noConversion"/>
  </si>
  <si>
    <t>1.34㎥</t>
    <phoneticPr fontId="1" type="noConversion"/>
  </si>
  <si>
    <t xml:space="preserve">    -0172</t>
    <phoneticPr fontId="1" type="noConversion"/>
  </si>
  <si>
    <t>1.72㎥</t>
    <phoneticPr fontId="1" type="noConversion"/>
  </si>
  <si>
    <t>로우더(타이어)</t>
    <phoneticPr fontId="1" type="noConversion"/>
  </si>
  <si>
    <t>스크레이퍼(자주식)</t>
    <phoneticPr fontId="1" type="noConversion"/>
  </si>
  <si>
    <t>스크레이퍼(견인식)</t>
    <phoneticPr fontId="1" type="noConversion"/>
  </si>
  <si>
    <t xml:space="preserve">    -0092</t>
    <phoneticPr fontId="1" type="noConversion"/>
  </si>
  <si>
    <t xml:space="preserve">    -0161</t>
    <phoneticPr fontId="1" type="noConversion"/>
  </si>
  <si>
    <t>모우터그레이더(일반용)</t>
    <phoneticPr fontId="1" type="noConversion"/>
  </si>
  <si>
    <t>모우터그레이더(사리도)</t>
    <phoneticPr fontId="1" type="noConversion"/>
  </si>
  <si>
    <t>0602-0025</t>
    <phoneticPr fontId="1" type="noConversion"/>
  </si>
  <si>
    <t>덤프트럭</t>
    <phoneticPr fontId="1" type="noConversion"/>
  </si>
  <si>
    <t>2.5Ton</t>
    <phoneticPr fontId="1" type="noConversion"/>
  </si>
  <si>
    <t>8.0Ton</t>
    <phoneticPr fontId="1" type="noConversion"/>
  </si>
  <si>
    <t xml:space="preserve">    -0105</t>
    <phoneticPr fontId="1" type="noConversion"/>
  </si>
  <si>
    <t>10.5Ton</t>
    <phoneticPr fontId="1" type="noConversion"/>
  </si>
  <si>
    <t>20Ton</t>
    <phoneticPr fontId="1" type="noConversion"/>
  </si>
  <si>
    <t xml:space="preserve">    -0240</t>
    <phoneticPr fontId="1" type="noConversion"/>
  </si>
  <si>
    <t>24Ton</t>
    <phoneticPr fontId="1" type="noConversion"/>
  </si>
  <si>
    <t>0610-0150</t>
    <phoneticPr fontId="1" type="noConversion"/>
  </si>
  <si>
    <t>덤프트럭 자동덮개시설</t>
    <phoneticPr fontId="1" type="noConversion"/>
  </si>
  <si>
    <t>15톤용</t>
    <phoneticPr fontId="1" type="noConversion"/>
  </si>
  <si>
    <t>0610-0200</t>
    <phoneticPr fontId="1" type="noConversion"/>
  </si>
  <si>
    <t>20톤용</t>
    <phoneticPr fontId="1" type="noConversion"/>
  </si>
  <si>
    <t>머케덤로울러(자주식)</t>
    <phoneticPr fontId="1" type="noConversion"/>
  </si>
  <si>
    <t>탠덤로울러(자주식)</t>
    <phoneticPr fontId="1" type="noConversion"/>
  </si>
  <si>
    <t>텐덤로울러(진동자주식)</t>
    <phoneticPr fontId="1" type="noConversion"/>
  </si>
  <si>
    <t xml:space="preserve">    -0008</t>
    <phoneticPr fontId="1" type="noConversion"/>
  </si>
  <si>
    <t>8Ton</t>
    <phoneticPr fontId="1" type="noConversion"/>
  </si>
  <si>
    <t>진동로울러(핸드가이드식)</t>
    <phoneticPr fontId="1" type="noConversion"/>
  </si>
  <si>
    <t>1306-0025</t>
    <phoneticPr fontId="1" type="noConversion"/>
  </si>
  <si>
    <t>진동로울러(자주식)</t>
    <phoneticPr fontId="1" type="noConversion"/>
  </si>
  <si>
    <t>12Ton</t>
    <phoneticPr fontId="1" type="noConversion"/>
  </si>
  <si>
    <t xml:space="preserve">    -0005</t>
    <phoneticPr fontId="1" type="noConversion"/>
  </si>
  <si>
    <t>5Ton</t>
    <phoneticPr fontId="1" type="noConversion"/>
  </si>
  <si>
    <t xml:space="preserve">    -0006</t>
    <phoneticPr fontId="1" type="noConversion"/>
  </si>
  <si>
    <t>11Ton</t>
    <phoneticPr fontId="1" type="noConversion"/>
  </si>
  <si>
    <t>1406-0008</t>
    <phoneticPr fontId="1" type="noConversion"/>
  </si>
  <si>
    <t>타이어로울러(자주식)</t>
    <phoneticPr fontId="1" type="noConversion"/>
  </si>
  <si>
    <t>5~8Ton</t>
    <phoneticPr fontId="1" type="noConversion"/>
  </si>
  <si>
    <t xml:space="preserve">    -0015</t>
    <phoneticPr fontId="1" type="noConversion"/>
  </si>
  <si>
    <t>8~15Ton</t>
    <phoneticPr fontId="1" type="noConversion"/>
  </si>
  <si>
    <t xml:space="preserve">    -0017</t>
    <phoneticPr fontId="1" type="noConversion"/>
  </si>
  <si>
    <t>1506-0011</t>
    <phoneticPr fontId="1" type="noConversion"/>
  </si>
  <si>
    <t>양족식로울러(자주식)</t>
    <phoneticPr fontId="1" type="noConversion"/>
  </si>
  <si>
    <t>25Ton</t>
    <phoneticPr fontId="1" type="noConversion"/>
  </si>
  <si>
    <t xml:space="preserve">    -0020</t>
    <phoneticPr fontId="1" type="noConversion"/>
  </si>
  <si>
    <t>3Ton</t>
    <phoneticPr fontId="1" type="noConversion"/>
  </si>
  <si>
    <t>1630-0080</t>
    <phoneticPr fontId="1" type="noConversion"/>
  </si>
  <si>
    <t>램머(래머)</t>
    <phoneticPr fontId="1" type="noConversion"/>
  </si>
  <si>
    <t>80㎏</t>
    <phoneticPr fontId="1" type="noConversion"/>
  </si>
  <si>
    <t>1730-0015</t>
    <phoneticPr fontId="1" type="noConversion"/>
  </si>
  <si>
    <t>플레이트콤팩터</t>
    <phoneticPr fontId="1" type="noConversion"/>
  </si>
  <si>
    <t>1.5Ton</t>
    <phoneticPr fontId="1" type="noConversion"/>
  </si>
  <si>
    <t>2101-0010</t>
    <phoneticPr fontId="1" type="noConversion"/>
  </si>
  <si>
    <t>크레인(무한궤도)</t>
    <phoneticPr fontId="1" type="noConversion"/>
  </si>
  <si>
    <t>10Ton(0.29㎥)</t>
    <phoneticPr fontId="1" type="noConversion"/>
  </si>
  <si>
    <t>15Ton(0.38㎥)</t>
    <phoneticPr fontId="1" type="noConversion"/>
  </si>
  <si>
    <t>25Ton(0.76㎥)</t>
    <phoneticPr fontId="1" type="noConversion"/>
  </si>
  <si>
    <t>40Ton(1.53㎥)</t>
    <phoneticPr fontId="1" type="noConversion"/>
  </si>
  <si>
    <t>50Ton(1.91㎥)</t>
    <phoneticPr fontId="1" type="noConversion"/>
  </si>
  <si>
    <t>70Ton(2.29㎥)</t>
    <phoneticPr fontId="1" type="noConversion"/>
  </si>
  <si>
    <t>80Ton(2.68㎥)</t>
    <phoneticPr fontId="1" type="noConversion"/>
  </si>
  <si>
    <t>100Ton</t>
    <phoneticPr fontId="1" type="noConversion"/>
  </si>
  <si>
    <t>150Ton</t>
    <phoneticPr fontId="1" type="noConversion"/>
  </si>
  <si>
    <t xml:space="preserve">    -0220</t>
    <phoneticPr fontId="1" type="noConversion"/>
  </si>
  <si>
    <t>220Ton</t>
    <phoneticPr fontId="1" type="noConversion"/>
  </si>
  <si>
    <t xml:space="preserve">    -0280</t>
    <phoneticPr fontId="1" type="noConversion"/>
  </si>
  <si>
    <t>280Ton</t>
    <phoneticPr fontId="1" type="noConversion"/>
  </si>
  <si>
    <t>300Ton</t>
    <phoneticPr fontId="1" type="noConversion"/>
  </si>
  <si>
    <t>크레인(트럭)(타이어)</t>
    <phoneticPr fontId="1" type="noConversion"/>
  </si>
  <si>
    <t>10Ton</t>
    <phoneticPr fontId="1" type="noConversion"/>
  </si>
  <si>
    <t>15Ton</t>
    <phoneticPr fontId="1" type="noConversion"/>
  </si>
  <si>
    <t>30Ton</t>
    <phoneticPr fontId="1" type="noConversion"/>
  </si>
  <si>
    <t>80Ton</t>
    <phoneticPr fontId="1" type="noConversion"/>
  </si>
  <si>
    <t xml:space="preserve">    -0130</t>
    <phoneticPr fontId="1" type="noConversion"/>
  </si>
  <si>
    <t>130Ton</t>
    <phoneticPr fontId="1" type="noConversion"/>
  </si>
  <si>
    <t xml:space="preserve">    -0160</t>
    <phoneticPr fontId="1" type="noConversion"/>
  </si>
  <si>
    <t>160Ton</t>
    <phoneticPr fontId="1" type="noConversion"/>
  </si>
  <si>
    <t xml:space="preserve">    -0200</t>
    <phoneticPr fontId="1" type="noConversion"/>
  </si>
  <si>
    <t>200Ton</t>
    <phoneticPr fontId="1" type="noConversion"/>
  </si>
  <si>
    <t>크레인(트럭탑재형)</t>
    <phoneticPr fontId="1" type="noConversion"/>
  </si>
  <si>
    <t>10Ton</t>
    <phoneticPr fontId="1" type="noConversion"/>
  </si>
  <si>
    <t xml:space="preserve">    -0015</t>
    <phoneticPr fontId="1" type="noConversion"/>
  </si>
  <si>
    <t>15Ton</t>
    <phoneticPr fontId="1" type="noConversion"/>
  </si>
  <si>
    <t xml:space="preserve">    -0076</t>
    <phoneticPr fontId="1" type="noConversion"/>
  </si>
  <si>
    <t>2115-0024</t>
    <phoneticPr fontId="1" type="noConversion"/>
  </si>
  <si>
    <t>리더(고정형)</t>
    <phoneticPr fontId="1" type="noConversion"/>
  </si>
  <si>
    <t>24m</t>
    <phoneticPr fontId="1" type="noConversion"/>
  </si>
  <si>
    <t xml:space="preserve">    -0031</t>
    <phoneticPr fontId="1" type="noConversion"/>
  </si>
  <si>
    <t>31m</t>
    <phoneticPr fontId="1" type="noConversion"/>
  </si>
  <si>
    <t>2116-0031</t>
    <phoneticPr fontId="1" type="noConversion"/>
  </si>
  <si>
    <t>리더(회전형)</t>
    <phoneticPr fontId="1" type="noConversion"/>
  </si>
  <si>
    <t>2117-0022</t>
    <phoneticPr fontId="1" type="noConversion"/>
  </si>
  <si>
    <t>케이싱</t>
    <phoneticPr fontId="1" type="noConversion"/>
  </si>
  <si>
    <t>22m</t>
    <phoneticPr fontId="1" type="noConversion"/>
  </si>
  <si>
    <t xml:space="preserve">    -0027</t>
    <phoneticPr fontId="1" type="noConversion"/>
  </si>
  <si>
    <t>27m</t>
    <phoneticPr fontId="1" type="noConversion"/>
  </si>
  <si>
    <t>2118-0010</t>
    <phoneticPr fontId="1" type="noConversion"/>
  </si>
  <si>
    <t>스킵버킷</t>
    <phoneticPr fontId="1" type="noConversion"/>
  </si>
  <si>
    <t>10㎥</t>
    <phoneticPr fontId="1" type="noConversion"/>
  </si>
  <si>
    <t>타워크레인</t>
    <phoneticPr fontId="1" type="noConversion"/>
  </si>
  <si>
    <t>2208-5008</t>
    <phoneticPr fontId="1" type="noConversion"/>
  </si>
  <si>
    <t>50x8</t>
    <phoneticPr fontId="1" type="noConversion"/>
  </si>
  <si>
    <t>50x10</t>
    <phoneticPr fontId="1" type="noConversion"/>
  </si>
  <si>
    <t xml:space="preserve">    -5012</t>
    <phoneticPr fontId="1" type="noConversion"/>
  </si>
  <si>
    <t>50x12</t>
    <phoneticPr fontId="1" type="noConversion"/>
  </si>
  <si>
    <t xml:space="preserve">    -5016</t>
    <phoneticPr fontId="1" type="noConversion"/>
  </si>
  <si>
    <t>50x16</t>
    <phoneticPr fontId="1" type="noConversion"/>
  </si>
  <si>
    <t xml:space="preserve">    -5020</t>
    <phoneticPr fontId="2" type="noConversion"/>
  </si>
  <si>
    <t>50x20</t>
    <phoneticPr fontId="1" type="noConversion"/>
  </si>
  <si>
    <t>2210-0145</t>
    <phoneticPr fontId="1" type="noConversion"/>
  </si>
  <si>
    <t>건설용리프트(인화물용)</t>
    <phoneticPr fontId="1" type="noConversion"/>
  </si>
  <si>
    <t>1Ton * 45M</t>
    <phoneticPr fontId="1" type="noConversion"/>
  </si>
  <si>
    <t>2330-0005</t>
    <phoneticPr fontId="1" type="noConversion"/>
  </si>
  <si>
    <t>디이젤기관차</t>
    <phoneticPr fontId="1" type="noConversion"/>
  </si>
  <si>
    <t>7Ton</t>
    <phoneticPr fontId="1" type="noConversion"/>
  </si>
  <si>
    <t>2402-0001</t>
    <phoneticPr fontId="1" type="noConversion"/>
  </si>
  <si>
    <t>경운기</t>
    <phoneticPr fontId="1" type="noConversion"/>
  </si>
  <si>
    <t>지게차</t>
    <phoneticPr fontId="1" type="noConversion"/>
  </si>
  <si>
    <t>5.0Ton</t>
    <phoneticPr fontId="1" type="noConversion"/>
  </si>
  <si>
    <t xml:space="preserve">    -0075</t>
    <phoneticPr fontId="1" type="noConversion"/>
  </si>
  <si>
    <t>7.5Ton</t>
    <phoneticPr fontId="1" type="noConversion"/>
  </si>
  <si>
    <t>트랙터(타이어)</t>
    <phoneticPr fontId="1" type="noConversion"/>
  </si>
  <si>
    <t>3.5Ton</t>
    <phoneticPr fontId="1" type="noConversion"/>
  </si>
  <si>
    <t xml:space="preserve">    -0045</t>
    <phoneticPr fontId="1" type="noConversion"/>
  </si>
  <si>
    <t>4.5Ton</t>
    <phoneticPr fontId="1" type="noConversion"/>
  </si>
  <si>
    <t>트럭트랙터 및 평판트레일러</t>
    <phoneticPr fontId="1" type="noConversion"/>
  </si>
  <si>
    <t>40Ton</t>
    <phoneticPr fontId="1" type="noConversion"/>
  </si>
  <si>
    <t>아스팔트믹싱플랜트</t>
    <phoneticPr fontId="1" type="noConversion"/>
  </si>
  <si>
    <t>3201-0003</t>
    <phoneticPr fontId="1" type="noConversion"/>
  </si>
  <si>
    <t>아스팔트페이버(피니셔)</t>
    <phoneticPr fontId="1" type="noConversion"/>
  </si>
  <si>
    <t xml:space="preserve">    -0001</t>
    <phoneticPr fontId="1" type="noConversion"/>
  </si>
  <si>
    <t>아스팔트 디스트리뷰터</t>
    <phoneticPr fontId="1" type="noConversion"/>
  </si>
  <si>
    <t>3000ℓ(800G/A)</t>
    <phoneticPr fontId="1" type="noConversion"/>
  </si>
  <si>
    <t>3800ℓ(1000)</t>
    <phoneticPr fontId="1" type="noConversion"/>
  </si>
  <si>
    <t>4700ℓ(1250)</t>
    <phoneticPr fontId="1" type="noConversion"/>
  </si>
  <si>
    <t>5700ℓ(1500)</t>
    <phoneticPr fontId="1" type="noConversion"/>
  </si>
  <si>
    <t>아스팔트 스프레이어</t>
    <phoneticPr fontId="1" type="noConversion"/>
  </si>
  <si>
    <t>300ℓ</t>
    <phoneticPr fontId="1" type="noConversion"/>
  </si>
  <si>
    <t>400ℓ</t>
    <phoneticPr fontId="1" type="noConversion"/>
  </si>
  <si>
    <t>현장가열 표층재생기</t>
    <phoneticPr fontId="1" type="noConversion"/>
  </si>
  <si>
    <t>642마력(479kw)</t>
    <phoneticPr fontId="1" type="noConversion"/>
  </si>
  <si>
    <t>안정기(스테이빌라이저)</t>
    <phoneticPr fontId="1" type="noConversion"/>
  </si>
  <si>
    <t>1.5m(5)</t>
    <phoneticPr fontId="1" type="noConversion"/>
  </si>
  <si>
    <t>콘크리트피니셔(포장용)</t>
    <phoneticPr fontId="1" type="noConversion"/>
  </si>
  <si>
    <t xml:space="preserve">    -0202</t>
    <phoneticPr fontId="1" type="noConversion"/>
  </si>
  <si>
    <t>215Hp(160.4kw)</t>
    <phoneticPr fontId="1" type="noConversion"/>
  </si>
  <si>
    <t xml:space="preserve">    -0204</t>
    <phoneticPr fontId="1" type="noConversion"/>
  </si>
  <si>
    <t xml:space="preserve">    -0402</t>
    <phoneticPr fontId="1" type="noConversion"/>
  </si>
  <si>
    <t>402Hp(299.9kw)</t>
    <phoneticPr fontId="1" type="noConversion"/>
  </si>
  <si>
    <t>3611-0142</t>
    <phoneticPr fontId="1" type="noConversion"/>
  </si>
  <si>
    <t>콘크리트피니셔(중앙분리대용)</t>
    <phoneticPr fontId="1" type="noConversion"/>
  </si>
  <si>
    <t>142Hp(105.9kw)</t>
    <phoneticPr fontId="1" type="noConversion"/>
  </si>
  <si>
    <t>3701-0200</t>
    <phoneticPr fontId="1" type="noConversion"/>
  </si>
  <si>
    <t>콘크리트스프레더</t>
    <phoneticPr fontId="1" type="noConversion"/>
  </si>
  <si>
    <t>7.95m</t>
    <phoneticPr fontId="1" type="noConversion"/>
  </si>
  <si>
    <t>12m</t>
    <phoneticPr fontId="1" type="noConversion"/>
  </si>
  <si>
    <t>3805-0120</t>
    <phoneticPr fontId="1" type="noConversion"/>
  </si>
  <si>
    <t>콘크리트롤러페이버</t>
    <phoneticPr fontId="1" type="noConversion"/>
  </si>
  <si>
    <t>3901-0300</t>
    <phoneticPr fontId="1" type="noConversion"/>
  </si>
  <si>
    <t>슬러리실기계</t>
    <phoneticPr fontId="1" type="noConversion"/>
  </si>
  <si>
    <t>3.0~3.8M</t>
    <phoneticPr fontId="1" type="noConversion"/>
  </si>
  <si>
    <t>콘크리트 배치플랜트</t>
    <phoneticPr fontId="1" type="noConversion"/>
  </si>
  <si>
    <t>60㎥/hr(96Kw)</t>
    <phoneticPr fontId="1" type="noConversion"/>
  </si>
  <si>
    <t>90㎥/hr(144Kw)</t>
    <phoneticPr fontId="1" type="noConversion"/>
  </si>
  <si>
    <t>120㎥/hr(160Kw)</t>
    <phoneticPr fontId="1" type="noConversion"/>
  </si>
  <si>
    <t>150㎥/hr(177Kw)</t>
    <phoneticPr fontId="1" type="noConversion"/>
  </si>
  <si>
    <t>180㎥/hr(213Kw)</t>
    <phoneticPr fontId="1" type="noConversion"/>
  </si>
  <si>
    <t xml:space="preserve">    -0210</t>
    <phoneticPr fontId="1" type="noConversion"/>
  </si>
  <si>
    <t>210㎥/hr(233Kw)</t>
    <phoneticPr fontId="1" type="noConversion"/>
  </si>
  <si>
    <t>4115-0100</t>
    <phoneticPr fontId="1" type="noConversion"/>
  </si>
  <si>
    <t>사일로</t>
    <phoneticPr fontId="1" type="noConversion"/>
  </si>
  <si>
    <t>100(7.0Kw)</t>
    <phoneticPr fontId="1" type="noConversion"/>
  </si>
  <si>
    <t>150(7.0Kw)</t>
    <phoneticPr fontId="1" type="noConversion"/>
  </si>
  <si>
    <t>200(7.7Kw)</t>
    <phoneticPr fontId="1" type="noConversion"/>
  </si>
  <si>
    <t>300(7.7Kw)</t>
    <phoneticPr fontId="1" type="noConversion"/>
  </si>
  <si>
    <t>4205-0010</t>
    <phoneticPr fontId="1" type="noConversion"/>
  </si>
  <si>
    <t>콘크리트믹서</t>
    <phoneticPr fontId="1" type="noConversion"/>
  </si>
  <si>
    <t>0.1㎥ 3.5ft3</t>
    <phoneticPr fontId="1" type="noConversion"/>
  </si>
  <si>
    <t>0.3㎥ 11ft3</t>
    <phoneticPr fontId="1" type="noConversion"/>
  </si>
  <si>
    <t>0.4㎥ 14ft3</t>
    <phoneticPr fontId="1" type="noConversion"/>
  </si>
  <si>
    <t>0.45㎥ 16ft3</t>
    <phoneticPr fontId="1" type="noConversion"/>
  </si>
  <si>
    <t>4304-0060</t>
    <phoneticPr fontId="1" type="noConversion"/>
  </si>
  <si>
    <t>콘크리트믹서트럭</t>
    <phoneticPr fontId="1" type="noConversion"/>
  </si>
  <si>
    <t>6.03㎥</t>
    <phoneticPr fontId="1" type="noConversion"/>
  </si>
  <si>
    <t xml:space="preserve">    -0061</t>
    <phoneticPr fontId="1" type="noConversion"/>
  </si>
  <si>
    <t>6㎥(L)</t>
    <phoneticPr fontId="1" type="noConversion"/>
  </si>
  <si>
    <t>4430-0400</t>
    <phoneticPr fontId="1" type="noConversion"/>
  </si>
  <si>
    <t>캇다(커터,콘크리트및아스팔트용)</t>
    <phoneticPr fontId="1" type="noConversion"/>
  </si>
  <si>
    <t>320-400mm</t>
    <phoneticPr fontId="1" type="noConversion"/>
  </si>
  <si>
    <t>4504-0021</t>
    <phoneticPr fontId="1" type="noConversion"/>
  </si>
  <si>
    <t>콘크리트펌프차</t>
    <phoneticPr fontId="1" type="noConversion"/>
  </si>
  <si>
    <t>21m</t>
    <phoneticPr fontId="1" type="noConversion"/>
  </si>
  <si>
    <t xml:space="preserve">    -0028</t>
    <phoneticPr fontId="1" type="noConversion"/>
  </si>
  <si>
    <t>28m</t>
    <phoneticPr fontId="1" type="noConversion"/>
  </si>
  <si>
    <t xml:space="preserve">    -0032</t>
    <phoneticPr fontId="1" type="noConversion"/>
  </si>
  <si>
    <t>32m</t>
    <phoneticPr fontId="1" type="noConversion"/>
  </si>
  <si>
    <t xml:space="preserve">    -0036</t>
    <phoneticPr fontId="1" type="noConversion"/>
  </si>
  <si>
    <t>36m</t>
    <phoneticPr fontId="1" type="noConversion"/>
  </si>
  <si>
    <t xml:space="preserve">    -0041</t>
    <phoneticPr fontId="1" type="noConversion"/>
  </si>
  <si>
    <t>41m</t>
    <phoneticPr fontId="1" type="noConversion"/>
  </si>
  <si>
    <t xml:space="preserve">    -0043</t>
    <phoneticPr fontId="2" type="noConversion"/>
  </si>
  <si>
    <t>43m</t>
    <phoneticPr fontId="1" type="noConversion"/>
  </si>
  <si>
    <t xml:space="preserve">    -0047</t>
    <phoneticPr fontId="1" type="noConversion"/>
  </si>
  <si>
    <t>47m</t>
    <phoneticPr fontId="1" type="noConversion"/>
  </si>
  <si>
    <t xml:space="preserve">    -0052</t>
    <phoneticPr fontId="1" type="noConversion"/>
  </si>
  <si>
    <t>52m</t>
    <phoneticPr fontId="1" type="noConversion"/>
  </si>
  <si>
    <t>4505-0015</t>
    <phoneticPr fontId="1" type="noConversion"/>
  </si>
  <si>
    <t>콘크리트펌프</t>
    <phoneticPr fontId="1" type="noConversion"/>
  </si>
  <si>
    <t>12-15㎥/hr(22Kw)</t>
    <phoneticPr fontId="1" type="noConversion"/>
  </si>
  <si>
    <t xml:space="preserve">    -0026</t>
    <phoneticPr fontId="1" type="noConversion"/>
  </si>
  <si>
    <t>20-26㎥/hr(30Kw)</t>
    <phoneticPr fontId="1" type="noConversion"/>
  </si>
  <si>
    <t>4506-0200</t>
    <phoneticPr fontId="2" type="noConversion"/>
  </si>
  <si>
    <t>초고압펌프</t>
    <phoneticPr fontId="1" type="noConversion"/>
  </si>
  <si>
    <t>200kg/㎥</t>
    <phoneticPr fontId="1" type="noConversion"/>
  </si>
  <si>
    <t xml:space="preserve">    -0400</t>
    <phoneticPr fontId="1" type="noConversion"/>
  </si>
  <si>
    <t>400kg/㎥</t>
    <phoneticPr fontId="1" type="noConversion"/>
  </si>
  <si>
    <t>4611-0075</t>
    <phoneticPr fontId="2" type="noConversion"/>
  </si>
  <si>
    <t>콘크리트진동기</t>
    <phoneticPr fontId="1" type="noConversion"/>
  </si>
  <si>
    <t>0.75Kw 전기식후렉시블형</t>
    <phoneticPr fontId="1" type="noConversion"/>
  </si>
  <si>
    <t>3.5Hp 엔진식후렉시블형</t>
    <phoneticPr fontId="1" type="noConversion"/>
  </si>
  <si>
    <t>5105-0050</t>
    <phoneticPr fontId="1" type="noConversion"/>
  </si>
  <si>
    <t>크러셔(이동식)</t>
    <phoneticPr fontId="1" type="noConversion"/>
  </si>
  <si>
    <t>50Ton/HR(93kW)</t>
    <phoneticPr fontId="1" type="noConversion"/>
  </si>
  <si>
    <t>100Ton/HR(155kW)</t>
    <phoneticPr fontId="1" type="noConversion"/>
  </si>
  <si>
    <t>150Ton/HR(260kW)</t>
    <phoneticPr fontId="1" type="noConversion"/>
  </si>
  <si>
    <t>200Ton/HR(326kW)</t>
    <phoneticPr fontId="1" type="noConversion"/>
  </si>
  <si>
    <t>5111-0040</t>
    <phoneticPr fontId="1" type="noConversion"/>
  </si>
  <si>
    <t>벨트콘베이어</t>
    <phoneticPr fontId="1" type="noConversion"/>
  </si>
  <si>
    <t>40.64cm*15.24m(16"*50ft)5Hp</t>
    <phoneticPr fontId="1" type="noConversion"/>
  </si>
  <si>
    <t>45.72cm*15.24m(18"*50ft)7.5Hp</t>
    <phoneticPr fontId="1" type="noConversion"/>
  </si>
  <si>
    <t>60.96cm*15.24m(24"*50ft)10Hp</t>
    <phoneticPr fontId="1" type="noConversion"/>
  </si>
  <si>
    <t xml:space="preserve">    -0091</t>
    <phoneticPr fontId="1" type="noConversion"/>
  </si>
  <si>
    <t>91.44cm*15.24m(36"*50ft)20Hp</t>
    <phoneticPr fontId="1" type="noConversion"/>
  </si>
  <si>
    <t>5112-0001</t>
    <phoneticPr fontId="1" type="noConversion"/>
  </si>
  <si>
    <t>에이프런피더</t>
    <phoneticPr fontId="1" type="noConversion"/>
  </si>
  <si>
    <t>76.20cm*243.84cm(30"*8ft)3Hp</t>
    <phoneticPr fontId="1" type="noConversion"/>
  </si>
  <si>
    <t xml:space="preserve">    -0002</t>
    <phoneticPr fontId="1" type="noConversion"/>
  </si>
  <si>
    <t>91.44cm*243.84cm(30"*8ft)5Hp</t>
    <phoneticPr fontId="1" type="noConversion"/>
  </si>
  <si>
    <t>91.44cm*365.76cm(30"*12ft)5Hp</t>
    <phoneticPr fontId="1" type="noConversion"/>
  </si>
  <si>
    <t>106.68cm*304.86cm(42"*10ft)10Hp</t>
    <phoneticPr fontId="1" type="noConversion"/>
  </si>
  <si>
    <t>106.68cm*426.72cm(42"*14ft)10Hp</t>
    <phoneticPr fontId="1" type="noConversion"/>
  </si>
  <si>
    <t>5113-0001</t>
    <phoneticPr fontId="1" type="noConversion"/>
  </si>
  <si>
    <t>죠크럿셔</t>
    <phoneticPr fontId="1" type="noConversion"/>
  </si>
  <si>
    <t>25.4cm*40.64cm(10"*16")25Hp</t>
    <phoneticPr fontId="1" type="noConversion"/>
  </si>
  <si>
    <t>106.68cm*121.9cm(42"*48")310Hp</t>
    <phoneticPr fontId="1" type="noConversion"/>
  </si>
  <si>
    <t>롤크럿셔</t>
    <phoneticPr fontId="1" type="noConversion"/>
  </si>
  <si>
    <t>325Hp,55"*30'</t>
    <phoneticPr fontId="1" type="noConversion"/>
  </si>
  <si>
    <t>콘크럿셔</t>
    <phoneticPr fontId="1" type="noConversion"/>
  </si>
  <si>
    <t>30Hp</t>
    <phoneticPr fontId="1" type="noConversion"/>
  </si>
  <si>
    <t>55Hp</t>
    <phoneticPr fontId="1" type="noConversion"/>
  </si>
  <si>
    <t>75Hp</t>
    <phoneticPr fontId="1" type="noConversion"/>
  </si>
  <si>
    <t>95Hp</t>
    <phoneticPr fontId="1" type="noConversion"/>
  </si>
  <si>
    <t>5116-0001</t>
    <phoneticPr fontId="1" type="noConversion"/>
  </si>
  <si>
    <t>스크린(2단식)</t>
    <phoneticPr fontId="1" type="noConversion"/>
  </si>
  <si>
    <t>3*8ft</t>
    <phoneticPr fontId="1" type="noConversion"/>
  </si>
  <si>
    <t>3*10ft</t>
    <phoneticPr fontId="1" type="noConversion"/>
  </si>
  <si>
    <t>4*8ft</t>
    <phoneticPr fontId="1" type="noConversion"/>
  </si>
  <si>
    <t>4*10ft</t>
    <phoneticPr fontId="1" type="noConversion"/>
  </si>
  <si>
    <t>4*12ft</t>
    <phoneticPr fontId="1" type="noConversion"/>
  </si>
  <si>
    <t>4*14ft</t>
    <phoneticPr fontId="1" type="noConversion"/>
  </si>
  <si>
    <t>5*12ft</t>
    <phoneticPr fontId="1" type="noConversion"/>
  </si>
  <si>
    <t>5*14ft</t>
    <phoneticPr fontId="1" type="noConversion"/>
  </si>
  <si>
    <t>5117-0001</t>
    <phoneticPr fontId="1" type="noConversion"/>
  </si>
  <si>
    <t>스크린(3단식)</t>
    <phoneticPr fontId="1" type="noConversion"/>
  </si>
  <si>
    <t>5*16ft</t>
    <phoneticPr fontId="1" type="noConversion"/>
  </si>
  <si>
    <t>5118-0001</t>
    <phoneticPr fontId="1" type="noConversion"/>
  </si>
  <si>
    <t>아그리게이트빈</t>
    <phoneticPr fontId="1" type="noConversion"/>
  </si>
  <si>
    <t>7.65㎥</t>
    <phoneticPr fontId="1" type="noConversion"/>
  </si>
  <si>
    <t>16.06㎥</t>
    <phoneticPr fontId="1" type="noConversion"/>
  </si>
  <si>
    <t>22.94㎥</t>
    <phoneticPr fontId="1" type="noConversion"/>
  </si>
  <si>
    <t>25.76㎥</t>
    <phoneticPr fontId="1" type="noConversion"/>
  </si>
  <si>
    <t>34.41㎥</t>
    <phoneticPr fontId="1" type="noConversion"/>
  </si>
  <si>
    <t>53.52㎥</t>
    <phoneticPr fontId="1" type="noConversion"/>
  </si>
  <si>
    <t>골재세척설비</t>
    <phoneticPr fontId="1" type="noConversion"/>
  </si>
  <si>
    <t>15Kw(62.5㎥/hr)</t>
    <phoneticPr fontId="1" type="noConversion"/>
  </si>
  <si>
    <t>파이프추진기(오거부착유압식)</t>
    <phoneticPr fontId="1" type="noConversion"/>
  </si>
  <si>
    <t>127Ton</t>
    <phoneticPr fontId="1" type="noConversion"/>
  </si>
  <si>
    <t xml:space="preserve">    -0240</t>
    <phoneticPr fontId="2" type="noConversion"/>
  </si>
  <si>
    <t>240Ton</t>
    <phoneticPr fontId="1" type="noConversion"/>
  </si>
  <si>
    <t>300Ton</t>
    <phoneticPr fontId="1" type="noConversion"/>
  </si>
  <si>
    <t>5203-1800</t>
    <phoneticPr fontId="1" type="noConversion"/>
  </si>
  <si>
    <t>파이프추진기(공압식)</t>
    <phoneticPr fontId="1" type="noConversion"/>
  </si>
  <si>
    <t>180~195mm</t>
    <phoneticPr fontId="1" type="noConversion"/>
  </si>
  <si>
    <t xml:space="preserve">    -2200</t>
    <phoneticPr fontId="1" type="noConversion"/>
  </si>
  <si>
    <t>220~235mm</t>
    <phoneticPr fontId="1" type="noConversion"/>
  </si>
  <si>
    <t xml:space="preserve">    -2700</t>
    <phoneticPr fontId="1" type="noConversion"/>
  </si>
  <si>
    <t>270~330mm</t>
    <phoneticPr fontId="1" type="noConversion"/>
  </si>
  <si>
    <t xml:space="preserve">    -3500</t>
    <phoneticPr fontId="1" type="noConversion"/>
  </si>
  <si>
    <t>350~400mm</t>
    <phoneticPr fontId="1" type="noConversion"/>
  </si>
  <si>
    <t xml:space="preserve">    -4500</t>
    <phoneticPr fontId="1" type="noConversion"/>
  </si>
  <si>
    <t>450~510mm</t>
    <phoneticPr fontId="1" type="noConversion"/>
  </si>
  <si>
    <t>5204-0200</t>
    <phoneticPr fontId="1" type="noConversion"/>
  </si>
  <si>
    <t>유압잭</t>
    <phoneticPr fontId="1" type="noConversion"/>
  </si>
  <si>
    <t>200톤</t>
    <phoneticPr fontId="1" type="noConversion"/>
  </si>
  <si>
    <t xml:space="preserve">    -0300</t>
    <phoneticPr fontId="1" type="noConversion"/>
  </si>
  <si>
    <t>300톤</t>
    <phoneticPr fontId="1" type="noConversion"/>
  </si>
  <si>
    <t>400톤</t>
    <phoneticPr fontId="1" type="noConversion"/>
  </si>
  <si>
    <t xml:space="preserve">    -0500</t>
    <phoneticPr fontId="1" type="noConversion"/>
  </si>
  <si>
    <t>500톤</t>
    <phoneticPr fontId="1" type="noConversion"/>
  </si>
  <si>
    <t xml:space="preserve">    -0600</t>
    <phoneticPr fontId="2" type="noConversion"/>
  </si>
  <si>
    <t>600톤</t>
    <phoneticPr fontId="1" type="noConversion"/>
  </si>
  <si>
    <t>5205-0035</t>
    <phoneticPr fontId="1" type="noConversion"/>
  </si>
  <si>
    <t>공기압축기(이동식)</t>
    <phoneticPr fontId="1" type="noConversion"/>
  </si>
  <si>
    <t>3.5㎥/Min(125cfm)</t>
    <phoneticPr fontId="1" type="noConversion"/>
  </si>
  <si>
    <t xml:space="preserve">    -0071</t>
    <phoneticPr fontId="1" type="noConversion"/>
  </si>
  <si>
    <t>7.1㎥/Min(250cfm)</t>
    <phoneticPr fontId="1" type="noConversion"/>
  </si>
  <si>
    <t xml:space="preserve">    -0103</t>
    <phoneticPr fontId="1" type="noConversion"/>
  </si>
  <si>
    <t>10.3㎥/Min(365cfm)</t>
    <phoneticPr fontId="1" type="noConversion"/>
  </si>
  <si>
    <t xml:space="preserve">    -0170</t>
    <phoneticPr fontId="1" type="noConversion"/>
  </si>
  <si>
    <t>17.0㎥/Min(600cfm)</t>
    <phoneticPr fontId="1" type="noConversion"/>
  </si>
  <si>
    <t>21.0㎥/Min(742cfm)</t>
    <phoneticPr fontId="1" type="noConversion"/>
  </si>
  <si>
    <t xml:space="preserve">    -0255</t>
    <phoneticPr fontId="1" type="noConversion"/>
  </si>
  <si>
    <t>25.5㎥/Min(900cfm)</t>
    <phoneticPr fontId="1" type="noConversion"/>
  </si>
  <si>
    <t>5210-0010</t>
    <phoneticPr fontId="1" type="noConversion"/>
  </si>
  <si>
    <t>소형브레이커(공압식), 구 페이브먼트브레이카</t>
    <phoneticPr fontId="1" type="noConversion"/>
  </si>
  <si>
    <t>1.0㎥/min(구 15.9kg(35#))</t>
    <phoneticPr fontId="1" type="noConversion"/>
  </si>
  <si>
    <t xml:space="preserve">    -0013</t>
    <phoneticPr fontId="1" type="noConversion"/>
  </si>
  <si>
    <t>1.3㎥/min(구 25kg(55#))</t>
    <phoneticPr fontId="1" type="noConversion"/>
  </si>
  <si>
    <t xml:space="preserve">    -0019</t>
    <phoneticPr fontId="1" type="noConversion"/>
  </si>
  <si>
    <t>5330-0074</t>
    <phoneticPr fontId="1" type="noConversion"/>
  </si>
  <si>
    <t>드릴웨곤</t>
    <phoneticPr fontId="1" type="noConversion"/>
  </si>
  <si>
    <t>7.4㎥/Min(100M/M)</t>
    <phoneticPr fontId="1" type="noConversion"/>
  </si>
  <si>
    <t>5401-0015</t>
    <phoneticPr fontId="1" type="noConversion"/>
  </si>
  <si>
    <t>크로울러드릴(공기식)</t>
    <phoneticPr fontId="1" type="noConversion"/>
  </si>
  <si>
    <t>15㎥/Min(120M/M)</t>
    <phoneticPr fontId="1" type="noConversion"/>
  </si>
  <si>
    <t>5405-0110</t>
    <phoneticPr fontId="1" type="noConversion"/>
  </si>
  <si>
    <t>크로울러드릴(탑승유압식)</t>
    <phoneticPr fontId="1" type="noConversion"/>
  </si>
  <si>
    <t>110kw</t>
    <phoneticPr fontId="1" type="noConversion"/>
  </si>
  <si>
    <t xml:space="preserve">    -0150</t>
    <phoneticPr fontId="1" type="noConversion"/>
  </si>
  <si>
    <t>5210-0027</t>
    <phoneticPr fontId="1" type="noConversion"/>
  </si>
  <si>
    <t>소형브레이커(공압식), 구 착암기(래그햄머)</t>
    <phoneticPr fontId="1" type="noConversion"/>
  </si>
  <si>
    <t>2.7㎥/Min</t>
    <phoneticPr fontId="1" type="noConversion"/>
  </si>
  <si>
    <t>5220-0015</t>
    <phoneticPr fontId="1" type="noConversion"/>
  </si>
  <si>
    <t>소형브레이커(전기식)</t>
    <phoneticPr fontId="1" type="noConversion"/>
  </si>
  <si>
    <t>1.5kW</t>
    <phoneticPr fontId="1" type="noConversion"/>
  </si>
  <si>
    <t>5701-0010</t>
    <phoneticPr fontId="1" type="noConversion"/>
  </si>
  <si>
    <t>노면파쇄기</t>
    <phoneticPr fontId="1" type="noConversion"/>
  </si>
  <si>
    <t>1.0m</t>
    <phoneticPr fontId="1" type="noConversion"/>
  </si>
  <si>
    <t>2.0m</t>
    <phoneticPr fontId="1" type="noConversion"/>
  </si>
  <si>
    <t>점보드릴</t>
    <phoneticPr fontId="1" type="noConversion"/>
  </si>
  <si>
    <t>2붐</t>
    <phoneticPr fontId="1" type="noConversion"/>
  </si>
  <si>
    <t>코어드릴(코아드릴)</t>
    <phoneticPr fontId="1" type="noConversion"/>
  </si>
  <si>
    <t>그라우팅믹서</t>
    <phoneticPr fontId="1" type="noConversion"/>
  </si>
  <si>
    <t>그라우팅펌프</t>
    <phoneticPr fontId="1" type="noConversion"/>
  </si>
  <si>
    <t>6330-0015</t>
    <phoneticPr fontId="1" type="noConversion"/>
  </si>
  <si>
    <t>디젤파일햄머</t>
    <phoneticPr fontId="1" type="noConversion"/>
  </si>
  <si>
    <t xml:space="preserve">    -0022</t>
    <phoneticPr fontId="1" type="noConversion"/>
  </si>
  <si>
    <t>보오링기계</t>
    <phoneticPr fontId="1" type="noConversion"/>
  </si>
  <si>
    <t xml:space="preserve">    -0085</t>
    <phoneticPr fontId="1" type="noConversion"/>
  </si>
  <si>
    <t>60mm*1m 50Hp</t>
    <phoneticPr fontId="1" type="noConversion"/>
  </si>
  <si>
    <t>6410-0080</t>
    <phoneticPr fontId="1" type="noConversion"/>
  </si>
  <si>
    <t>오거</t>
    <phoneticPr fontId="1" type="noConversion"/>
  </si>
  <si>
    <t>80HP</t>
    <phoneticPr fontId="1" type="noConversion"/>
  </si>
  <si>
    <t>100HP</t>
    <phoneticPr fontId="1" type="noConversion"/>
  </si>
  <si>
    <t>120HP</t>
    <phoneticPr fontId="1" type="noConversion"/>
  </si>
  <si>
    <t>150HP</t>
    <phoneticPr fontId="1" type="noConversion"/>
  </si>
  <si>
    <t>200HP</t>
    <phoneticPr fontId="1" type="noConversion"/>
  </si>
  <si>
    <t>6510-0100</t>
    <phoneticPr fontId="1" type="noConversion"/>
  </si>
  <si>
    <t>오실레이터, 로테이터</t>
    <phoneticPr fontId="1" type="noConversion"/>
  </si>
  <si>
    <t>1000mm</t>
    <phoneticPr fontId="1" type="noConversion"/>
  </si>
  <si>
    <t>1500mm</t>
    <phoneticPr fontId="1" type="noConversion"/>
  </si>
  <si>
    <t>2000mm</t>
    <phoneticPr fontId="1" type="noConversion"/>
  </si>
  <si>
    <t xml:space="preserve">    -0250</t>
    <phoneticPr fontId="1" type="noConversion"/>
  </si>
  <si>
    <t>2500mm</t>
    <phoneticPr fontId="1" type="noConversion"/>
  </si>
  <si>
    <t>3000mm</t>
    <phoneticPr fontId="1" type="noConversion"/>
  </si>
  <si>
    <t>6515-0090</t>
    <phoneticPr fontId="1" type="noConversion"/>
  </si>
  <si>
    <t>유압파워팩</t>
    <phoneticPr fontId="1" type="noConversion"/>
  </si>
  <si>
    <t>90Hp</t>
    <phoneticPr fontId="1" type="noConversion"/>
  </si>
  <si>
    <t>6516-0060</t>
    <phoneticPr fontId="1" type="noConversion"/>
  </si>
  <si>
    <t>강연선인장기</t>
    <phoneticPr fontId="1" type="noConversion"/>
  </si>
  <si>
    <t>60ton</t>
    <phoneticPr fontId="1" type="noConversion"/>
  </si>
  <si>
    <t>120ton</t>
    <phoneticPr fontId="1" type="noConversion"/>
  </si>
  <si>
    <t>250ton</t>
    <phoneticPr fontId="1" type="noConversion"/>
  </si>
  <si>
    <t>300ton</t>
    <phoneticPr fontId="1" type="noConversion"/>
  </si>
  <si>
    <t>6517-0100</t>
    <phoneticPr fontId="1" type="noConversion"/>
  </si>
  <si>
    <t>리버스셔큘레이터 드릴</t>
    <phoneticPr fontId="1" type="noConversion"/>
  </si>
  <si>
    <t>6518-0100</t>
    <phoneticPr fontId="1" type="noConversion"/>
  </si>
  <si>
    <t>전회전식천공기</t>
    <phoneticPr fontId="1" type="noConversion"/>
  </si>
  <si>
    <t>6530-0030</t>
    <phoneticPr fontId="1" type="noConversion"/>
  </si>
  <si>
    <t>진동파일햄머(전동식)</t>
    <phoneticPr fontId="1" type="noConversion"/>
  </si>
  <si>
    <t>30Kw</t>
    <phoneticPr fontId="1" type="noConversion"/>
  </si>
  <si>
    <t>40Kw</t>
    <phoneticPr fontId="1" type="noConversion"/>
  </si>
  <si>
    <t xml:space="preserve">    -0045</t>
    <phoneticPr fontId="2" type="noConversion"/>
  </si>
  <si>
    <t>45Kw</t>
    <phoneticPr fontId="1" type="noConversion"/>
  </si>
  <si>
    <t>60Kw</t>
    <phoneticPr fontId="1" type="noConversion"/>
  </si>
  <si>
    <t>90Kw</t>
    <phoneticPr fontId="1" type="noConversion"/>
  </si>
  <si>
    <t>120Kw</t>
    <phoneticPr fontId="1" type="noConversion"/>
  </si>
  <si>
    <t>진동파일햄머(유압식)</t>
    <phoneticPr fontId="1" type="noConversion"/>
  </si>
  <si>
    <t>220ps</t>
    <phoneticPr fontId="1" type="noConversion"/>
  </si>
  <si>
    <t>워터젯트</t>
    <phoneticPr fontId="1" type="noConversion"/>
  </si>
  <si>
    <t>131ps(96kw)</t>
    <phoneticPr fontId="1" type="noConversion"/>
  </si>
  <si>
    <t xml:space="preserve">    -0130</t>
    <phoneticPr fontId="1" type="noConversion"/>
  </si>
  <si>
    <t>130Ton</t>
    <phoneticPr fontId="1" type="noConversion"/>
  </si>
  <si>
    <t>6630-0003</t>
    <phoneticPr fontId="1" type="noConversion"/>
  </si>
  <si>
    <t>유압파일햄머</t>
    <phoneticPr fontId="1" type="noConversion"/>
  </si>
  <si>
    <t>13Ton</t>
    <phoneticPr fontId="1" type="noConversion"/>
  </si>
  <si>
    <t>6701-0147</t>
    <phoneticPr fontId="1" type="noConversion"/>
  </si>
  <si>
    <t>PBD천공기(유압식)</t>
    <phoneticPr fontId="1" type="noConversion"/>
  </si>
  <si>
    <t>147kw, 38m</t>
    <phoneticPr fontId="1" type="noConversion"/>
  </si>
  <si>
    <t xml:space="preserve">    -0184</t>
    <phoneticPr fontId="1" type="noConversion"/>
  </si>
  <si>
    <t>184kw, 53m</t>
    <phoneticPr fontId="1" type="noConversion"/>
  </si>
  <si>
    <t>고압분사전용장비</t>
    <phoneticPr fontId="1" type="noConversion"/>
  </si>
  <si>
    <t>20ton</t>
    <phoneticPr fontId="1" type="noConversion"/>
  </si>
  <si>
    <t>파일천공전용장비</t>
    <phoneticPr fontId="1" type="noConversion"/>
  </si>
  <si>
    <t xml:space="preserve">    -0100</t>
    <phoneticPr fontId="1" type="noConversion"/>
  </si>
  <si>
    <t>100ton</t>
    <phoneticPr fontId="1" type="noConversion"/>
  </si>
  <si>
    <t xml:space="preserve">    -0135</t>
    <phoneticPr fontId="1" type="noConversion"/>
  </si>
  <si>
    <t>135ton</t>
    <phoneticPr fontId="1" type="noConversion"/>
  </si>
  <si>
    <t>160ton</t>
    <phoneticPr fontId="1" type="noConversion"/>
  </si>
  <si>
    <t>6901-0010</t>
    <phoneticPr fontId="1" type="noConversion"/>
  </si>
  <si>
    <t>자동화 믹서프랜트</t>
    <phoneticPr fontId="1" type="noConversion"/>
  </si>
  <si>
    <t>7101-0450</t>
    <phoneticPr fontId="1" type="noConversion"/>
  </si>
  <si>
    <t>고성능착정기</t>
    <phoneticPr fontId="1" type="noConversion"/>
  </si>
  <si>
    <t>450Hp(335.7kw)</t>
    <phoneticPr fontId="1" type="noConversion"/>
  </si>
  <si>
    <t>7103-0010</t>
    <phoneticPr fontId="1" type="noConversion"/>
  </si>
  <si>
    <t>하수관천공기</t>
    <phoneticPr fontId="1" type="noConversion"/>
  </si>
  <si>
    <t>7104-0010</t>
    <phoneticPr fontId="1" type="noConversion"/>
  </si>
  <si>
    <t>상수도관천공기</t>
    <phoneticPr fontId="1" type="noConversion"/>
  </si>
  <si>
    <t>7106-0035</t>
    <phoneticPr fontId="1" type="noConversion"/>
  </si>
  <si>
    <t>골재살포기(자주식)</t>
    <phoneticPr fontId="1" type="noConversion"/>
  </si>
  <si>
    <t>7110-0013</t>
    <phoneticPr fontId="1" type="noConversion"/>
  </si>
  <si>
    <t>진공흡입 준설차</t>
    <phoneticPr fontId="1" type="noConversion"/>
  </si>
  <si>
    <t>7110-0025</t>
    <phoneticPr fontId="1" type="noConversion"/>
  </si>
  <si>
    <t>진공흡입 준설차('08년 신설)</t>
    <phoneticPr fontId="1" type="noConversion"/>
  </si>
  <si>
    <t>25ton(7.64㎥적)</t>
    <phoneticPr fontId="1" type="noConversion"/>
  </si>
  <si>
    <t>7120-0746</t>
    <phoneticPr fontId="1" type="noConversion"/>
  </si>
  <si>
    <t>버킷식준설기</t>
    <phoneticPr fontId="1" type="noConversion"/>
  </si>
  <si>
    <t>1조 (7.46kW)</t>
    <phoneticPr fontId="1" type="noConversion"/>
  </si>
  <si>
    <t>7202-0080</t>
    <phoneticPr fontId="1" type="noConversion"/>
  </si>
  <si>
    <t>자동세륜기(롤타입)</t>
    <phoneticPr fontId="1" type="noConversion"/>
  </si>
  <si>
    <t>2200mm*5150mm*1000mm</t>
    <phoneticPr fontId="1" type="noConversion"/>
  </si>
  <si>
    <t>2650mm*5160mm*1000mm</t>
    <phoneticPr fontId="1" type="noConversion"/>
  </si>
  <si>
    <t>물탱크(살수차)</t>
    <phoneticPr fontId="1" type="noConversion"/>
  </si>
  <si>
    <t>3,800ℓ</t>
    <phoneticPr fontId="1" type="noConversion"/>
  </si>
  <si>
    <t>5,500ℓ</t>
    <phoneticPr fontId="1" type="noConversion"/>
  </si>
  <si>
    <t>6,500ℓ</t>
    <phoneticPr fontId="1" type="noConversion"/>
  </si>
  <si>
    <t>16,000ℓ</t>
    <phoneticPr fontId="1" type="noConversion"/>
  </si>
  <si>
    <t>7205-0125</t>
    <phoneticPr fontId="1" type="noConversion"/>
  </si>
  <si>
    <t>이동식 임목파쇄기</t>
    <phoneticPr fontId="1" type="noConversion"/>
  </si>
  <si>
    <t>93.25kW(125HP)</t>
    <phoneticPr fontId="1" type="noConversion"/>
  </si>
  <si>
    <t xml:space="preserve">    -0475</t>
    <phoneticPr fontId="1" type="noConversion"/>
  </si>
  <si>
    <t>부착용집게</t>
    <phoneticPr fontId="1" type="noConversion"/>
  </si>
  <si>
    <t xml:space="preserve">    -0070</t>
    <phoneticPr fontId="1" type="noConversion"/>
  </si>
  <si>
    <t>0.7~0.8㎥용</t>
    <phoneticPr fontId="1" type="noConversion"/>
  </si>
  <si>
    <t>7210-0485</t>
    <phoneticPr fontId="1" type="noConversion"/>
  </si>
  <si>
    <t>동력분무기</t>
    <phoneticPr fontId="1" type="noConversion"/>
  </si>
  <si>
    <t>4.85kW</t>
    <phoneticPr fontId="1" type="noConversion"/>
  </si>
  <si>
    <t>7330-0010</t>
    <phoneticPr fontId="1" type="noConversion"/>
  </si>
  <si>
    <t>라인마커</t>
    <phoneticPr fontId="1" type="noConversion"/>
  </si>
  <si>
    <t>차선제거기</t>
    <phoneticPr fontId="1" type="noConversion"/>
  </si>
  <si>
    <t>7430-1100</t>
    <phoneticPr fontId="1" type="noConversion"/>
  </si>
  <si>
    <t>윈치(싱글) 수동</t>
    <phoneticPr fontId="1" type="noConversion"/>
  </si>
  <si>
    <t xml:space="preserve">    -1300</t>
    <phoneticPr fontId="1" type="noConversion"/>
  </si>
  <si>
    <t xml:space="preserve">    -1500</t>
    <phoneticPr fontId="1" type="noConversion"/>
  </si>
  <si>
    <t xml:space="preserve">    -2300</t>
    <phoneticPr fontId="1" type="noConversion"/>
  </si>
  <si>
    <t>윈치(더블) 수동</t>
    <phoneticPr fontId="1" type="noConversion"/>
  </si>
  <si>
    <t xml:space="preserve">    -2500</t>
    <phoneticPr fontId="1" type="noConversion"/>
  </si>
  <si>
    <t>5Ton(50Hp)</t>
    <phoneticPr fontId="1" type="noConversion"/>
  </si>
  <si>
    <t>7431-1100</t>
    <phoneticPr fontId="1" type="noConversion"/>
  </si>
  <si>
    <t>윈치(싱글) 자동</t>
    <phoneticPr fontId="1" type="noConversion"/>
  </si>
  <si>
    <t>3Ton(30Hp)</t>
    <phoneticPr fontId="1" type="noConversion"/>
  </si>
  <si>
    <t>윈치(더블) 자동</t>
    <phoneticPr fontId="1" type="noConversion"/>
  </si>
  <si>
    <t>7505-0025</t>
    <phoneticPr fontId="1" type="noConversion"/>
  </si>
  <si>
    <t>발전기</t>
    <phoneticPr fontId="1" type="noConversion"/>
  </si>
  <si>
    <t>50Kw</t>
    <phoneticPr fontId="1" type="noConversion"/>
  </si>
  <si>
    <t xml:space="preserve">    -0125</t>
    <phoneticPr fontId="1" type="noConversion"/>
  </si>
  <si>
    <t>250Kw</t>
    <phoneticPr fontId="1" type="noConversion"/>
  </si>
  <si>
    <t>350Kw</t>
    <phoneticPr fontId="1" type="noConversion"/>
  </si>
  <si>
    <t xml:space="preserve">    -0450</t>
    <phoneticPr fontId="1" type="noConversion"/>
  </si>
  <si>
    <t>450Kw</t>
    <phoneticPr fontId="1" type="noConversion"/>
  </si>
  <si>
    <t>500Kw</t>
    <phoneticPr fontId="1" type="noConversion"/>
  </si>
  <si>
    <t xml:space="preserve">    -0700</t>
    <phoneticPr fontId="1" type="noConversion"/>
  </si>
  <si>
    <t>700Kw</t>
    <phoneticPr fontId="1" type="noConversion"/>
  </si>
  <si>
    <t>7611-0200</t>
    <phoneticPr fontId="1" type="noConversion"/>
  </si>
  <si>
    <t>용접기(교류)</t>
    <phoneticPr fontId="1" type="noConversion"/>
  </si>
  <si>
    <t>200Amp</t>
    <phoneticPr fontId="1" type="noConversion"/>
  </si>
  <si>
    <t>400Amp</t>
    <phoneticPr fontId="1" type="noConversion"/>
  </si>
  <si>
    <t>500Amp</t>
    <phoneticPr fontId="1" type="noConversion"/>
  </si>
  <si>
    <t>7612-0200</t>
    <phoneticPr fontId="1" type="noConversion"/>
  </si>
  <si>
    <t>용접기(직류)</t>
    <phoneticPr fontId="1" type="noConversion"/>
  </si>
  <si>
    <t>7613-0075</t>
    <phoneticPr fontId="1" type="noConversion"/>
  </si>
  <si>
    <t>융착기</t>
    <phoneticPr fontId="1" type="noConversion"/>
  </si>
  <si>
    <t>20-75mm</t>
    <phoneticPr fontId="1" type="noConversion"/>
  </si>
  <si>
    <t>100-150mm</t>
    <phoneticPr fontId="1" type="noConversion"/>
  </si>
  <si>
    <t>200-300mm</t>
    <phoneticPr fontId="1" type="noConversion"/>
  </si>
  <si>
    <t>350-400mm</t>
    <phoneticPr fontId="1" type="noConversion"/>
  </si>
  <si>
    <t>450-600mm</t>
    <phoneticPr fontId="1" type="noConversion"/>
  </si>
  <si>
    <t xml:space="preserve">    -0900</t>
    <phoneticPr fontId="1" type="noConversion"/>
  </si>
  <si>
    <t>600-900mm</t>
    <phoneticPr fontId="1" type="noConversion"/>
  </si>
  <si>
    <t>7614-0300</t>
    <phoneticPr fontId="1" type="noConversion"/>
  </si>
  <si>
    <t>알곤용접기</t>
    <phoneticPr fontId="1" type="noConversion"/>
  </si>
  <si>
    <t>300Amp</t>
    <phoneticPr fontId="1" type="noConversion"/>
  </si>
  <si>
    <t>7620-0002</t>
    <phoneticPr fontId="1" type="noConversion"/>
  </si>
  <si>
    <t>주철관절단기</t>
    <phoneticPr fontId="1" type="noConversion"/>
  </si>
  <si>
    <t>2" ~ 6" (5.08~15.24)</t>
    <phoneticPr fontId="1" type="noConversion"/>
  </si>
  <si>
    <t xml:space="preserve">    -0003</t>
    <phoneticPr fontId="1" type="noConversion"/>
  </si>
  <si>
    <t>40.64</t>
    <phoneticPr fontId="1" type="noConversion"/>
  </si>
  <si>
    <t>7621-0100</t>
    <phoneticPr fontId="1" type="noConversion"/>
  </si>
  <si>
    <t>프라즈마절단기</t>
    <phoneticPr fontId="1" type="noConversion"/>
  </si>
  <si>
    <t>100Amp</t>
    <phoneticPr fontId="1" type="noConversion"/>
  </si>
  <si>
    <t>7730-0050</t>
    <phoneticPr fontId="1" type="noConversion"/>
  </si>
  <si>
    <t>건설용펌프(자흡식)</t>
    <phoneticPr fontId="1" type="noConversion"/>
  </si>
  <si>
    <t>50mm</t>
    <phoneticPr fontId="1" type="noConversion"/>
  </si>
  <si>
    <t>80mm</t>
    <phoneticPr fontId="1" type="noConversion"/>
  </si>
  <si>
    <t>100mm</t>
    <phoneticPr fontId="1" type="noConversion"/>
  </si>
  <si>
    <t>125mm</t>
    <phoneticPr fontId="1" type="noConversion"/>
  </si>
  <si>
    <t>150mm</t>
    <phoneticPr fontId="1" type="noConversion"/>
  </si>
  <si>
    <t>7740-0080</t>
    <phoneticPr fontId="1" type="noConversion"/>
  </si>
  <si>
    <t>수중모터펌프</t>
    <phoneticPr fontId="1" type="noConversion"/>
  </si>
  <si>
    <t>취부기(녹생토)</t>
    <phoneticPr fontId="1" type="noConversion"/>
  </si>
  <si>
    <t>16(LITER) 11.94kw</t>
    <phoneticPr fontId="1" type="noConversion"/>
  </si>
  <si>
    <t>25(LITER) 18.65kw</t>
    <phoneticPr fontId="1" type="noConversion"/>
  </si>
  <si>
    <t>실사출기</t>
    <phoneticPr fontId="1" type="noConversion"/>
  </si>
  <si>
    <t>4노즐류</t>
    <phoneticPr fontId="1" type="noConversion"/>
  </si>
  <si>
    <t>엔진(가솔린엔진)</t>
    <phoneticPr fontId="1" type="noConversion"/>
  </si>
  <si>
    <t>2.5Hp(1.87kw)</t>
    <phoneticPr fontId="1" type="noConversion"/>
  </si>
  <si>
    <t>3.0Hp(2.24kw)</t>
    <phoneticPr fontId="1" type="noConversion"/>
  </si>
  <si>
    <t>4.0Hp(2.98kw)</t>
    <phoneticPr fontId="1" type="noConversion"/>
  </si>
  <si>
    <t>4.5Hp(3.36kw)</t>
    <phoneticPr fontId="1" type="noConversion"/>
  </si>
  <si>
    <t>7.0Hp(5.22kw)</t>
    <phoneticPr fontId="1" type="noConversion"/>
  </si>
  <si>
    <t>12Hp(8.95kw)</t>
    <phoneticPr fontId="1" type="noConversion"/>
  </si>
  <si>
    <t>7812-0005</t>
    <phoneticPr fontId="1" type="noConversion"/>
  </si>
  <si>
    <t>엔진(디이젤엔진)</t>
    <phoneticPr fontId="1" type="noConversion"/>
  </si>
  <si>
    <t>5Hp(3.73kw)</t>
    <phoneticPr fontId="1" type="noConversion"/>
  </si>
  <si>
    <t>7Hp(5.22kw)</t>
    <phoneticPr fontId="1" type="noConversion"/>
  </si>
  <si>
    <t>9Hp(6.71kw)</t>
    <phoneticPr fontId="1" type="noConversion"/>
  </si>
  <si>
    <t>15Hp(11.19kw)</t>
    <phoneticPr fontId="1" type="noConversion"/>
  </si>
  <si>
    <t>100Hp(74.60kw)</t>
    <phoneticPr fontId="1" type="noConversion"/>
  </si>
  <si>
    <t>150Hp(111.90kw)</t>
    <phoneticPr fontId="1" type="noConversion"/>
  </si>
  <si>
    <t>7830-0081</t>
    <phoneticPr fontId="1" type="noConversion"/>
  </si>
  <si>
    <t>우레탄폼 분사용기구</t>
    <phoneticPr fontId="1" type="noConversion"/>
  </si>
  <si>
    <t>7930-0001</t>
    <phoneticPr fontId="1" type="noConversion"/>
  </si>
  <si>
    <t>모우터</t>
    <phoneticPr fontId="1" type="noConversion"/>
  </si>
  <si>
    <t>1Hp</t>
    <phoneticPr fontId="1" type="noConversion"/>
  </si>
  <si>
    <t>2Hp</t>
    <phoneticPr fontId="1" type="noConversion"/>
  </si>
  <si>
    <t>3Hp</t>
    <phoneticPr fontId="1" type="noConversion"/>
  </si>
  <si>
    <t>25Hp</t>
    <phoneticPr fontId="1" type="noConversion"/>
  </si>
  <si>
    <t>40Hp</t>
    <phoneticPr fontId="1" type="noConversion"/>
  </si>
  <si>
    <t>50Hp</t>
    <phoneticPr fontId="1" type="noConversion"/>
  </si>
  <si>
    <t>100Hp</t>
    <phoneticPr fontId="1" type="noConversion"/>
  </si>
  <si>
    <t>모터(쉴드TBM용)</t>
    <phoneticPr fontId="1" type="noConversion"/>
  </si>
  <si>
    <t>레일천공기</t>
    <phoneticPr fontId="1" type="noConversion"/>
  </si>
  <si>
    <t>파워렌치</t>
    <phoneticPr fontId="1" type="noConversion"/>
  </si>
  <si>
    <t>침목천공기</t>
    <phoneticPr fontId="1" type="noConversion"/>
  </si>
  <si>
    <t>7953-3400</t>
    <phoneticPr fontId="1" type="noConversion"/>
  </si>
  <si>
    <t>타이템퍼</t>
    <phoneticPr fontId="1" type="noConversion"/>
  </si>
  <si>
    <t>7954-1119</t>
    <phoneticPr fontId="1" type="noConversion"/>
  </si>
  <si>
    <t>양로기</t>
    <phoneticPr fontId="1" type="noConversion"/>
  </si>
  <si>
    <t>11.19kW</t>
    <phoneticPr fontId="1" type="noConversion"/>
  </si>
  <si>
    <t>7991-0050</t>
    <phoneticPr fontId="1" type="noConversion"/>
  </si>
  <si>
    <t>모르터(모르타르)펌프</t>
    <phoneticPr fontId="1" type="noConversion"/>
  </si>
  <si>
    <t>5Hp(3.73kW)</t>
    <phoneticPr fontId="1" type="noConversion"/>
  </si>
  <si>
    <t>모르터(모르타르)믹서</t>
    <phoneticPr fontId="1" type="noConversion"/>
  </si>
  <si>
    <t>7993-0020</t>
    <phoneticPr fontId="1" type="noConversion"/>
  </si>
  <si>
    <t>양수기</t>
    <phoneticPr fontId="1" type="noConversion"/>
  </si>
  <si>
    <t>(SET) 2Hp(1.49kW)</t>
    <phoneticPr fontId="1" type="noConversion"/>
  </si>
  <si>
    <t>7994-0050</t>
    <phoneticPr fontId="1" type="noConversion"/>
  </si>
  <si>
    <t>파워트로웰(Power Trowel)</t>
    <phoneticPr fontId="1" type="noConversion"/>
  </si>
  <si>
    <t>7995-0050</t>
    <phoneticPr fontId="1" type="noConversion"/>
  </si>
  <si>
    <t>배관파이프</t>
    <phoneticPr fontId="1" type="noConversion"/>
  </si>
  <si>
    <t>8801-0019</t>
    <phoneticPr fontId="1" type="noConversion"/>
  </si>
  <si>
    <t>에어호스</t>
    <phoneticPr fontId="1" type="noConversion"/>
  </si>
  <si>
    <t xml:space="preserve">    -0037</t>
    <phoneticPr fontId="2" type="noConversion"/>
  </si>
  <si>
    <t>8802-0001</t>
    <phoneticPr fontId="1" type="noConversion"/>
  </si>
  <si>
    <t>바이브레타(바이브레이터)</t>
    <phoneticPr fontId="1" type="noConversion"/>
  </si>
  <si>
    <t>봉상후렉시블</t>
    <phoneticPr fontId="1" type="noConversion"/>
  </si>
  <si>
    <t>8803-0001</t>
    <phoneticPr fontId="1" type="noConversion"/>
  </si>
  <si>
    <t>콘크리트펌프용파이프(직관)</t>
    <phoneticPr fontId="1" type="noConversion"/>
  </si>
  <si>
    <t>150mm*1m</t>
    <phoneticPr fontId="1" type="noConversion"/>
  </si>
  <si>
    <t>150mm*3m</t>
    <phoneticPr fontId="1" type="noConversion"/>
  </si>
  <si>
    <t>콘크리트펌프용파이프(곡관)</t>
    <phoneticPr fontId="1" type="noConversion"/>
  </si>
  <si>
    <t>150mm*45°</t>
    <phoneticPr fontId="1" type="noConversion"/>
  </si>
  <si>
    <t>8804-0020</t>
    <phoneticPr fontId="1" type="noConversion"/>
  </si>
  <si>
    <t>배송관(배사관)</t>
    <phoneticPr fontId="1" type="noConversion"/>
  </si>
  <si>
    <t xml:space="preserve">    -0025</t>
    <phoneticPr fontId="1" type="noConversion"/>
  </si>
  <si>
    <t xml:space="preserve">    -0030</t>
    <phoneticPr fontId="1" type="noConversion"/>
  </si>
  <si>
    <t>관경300mm (연장5.5m)</t>
    <phoneticPr fontId="1" type="noConversion"/>
  </si>
  <si>
    <t xml:space="preserve">    -0035</t>
    <phoneticPr fontId="1" type="noConversion"/>
  </si>
  <si>
    <t>관경350mm (연장6.0m)</t>
    <phoneticPr fontId="1" type="noConversion"/>
  </si>
  <si>
    <t xml:space="preserve">    -0040</t>
    <phoneticPr fontId="1" type="noConversion"/>
  </si>
  <si>
    <t>관경400mm (연장6.0m)</t>
    <phoneticPr fontId="1" type="noConversion"/>
  </si>
  <si>
    <t xml:space="preserve">    -0051</t>
    <phoneticPr fontId="2" type="noConversion"/>
  </si>
  <si>
    <t>관경510mm (연장6M)</t>
    <phoneticPr fontId="1" type="noConversion"/>
  </si>
  <si>
    <t xml:space="preserve">    -0056</t>
    <phoneticPr fontId="1" type="noConversion"/>
  </si>
  <si>
    <t>관경560mm (연장6.0m)</t>
    <phoneticPr fontId="1" type="noConversion"/>
  </si>
  <si>
    <t>관경610mm (연장6M)</t>
    <phoneticPr fontId="1" type="noConversion"/>
  </si>
  <si>
    <t xml:space="preserve">    -0063</t>
    <phoneticPr fontId="1" type="noConversion"/>
  </si>
  <si>
    <t>관경630mm (연장6M)</t>
    <phoneticPr fontId="1" type="noConversion"/>
  </si>
  <si>
    <t xml:space="preserve">    -0066</t>
    <phoneticPr fontId="1" type="noConversion"/>
  </si>
  <si>
    <t>관경660mm (연장6M)</t>
    <phoneticPr fontId="1" type="noConversion"/>
  </si>
  <si>
    <t xml:space="preserve">    -0068</t>
    <phoneticPr fontId="1" type="noConversion"/>
  </si>
  <si>
    <t>관경680mm (연장6M)</t>
    <phoneticPr fontId="1" type="noConversion"/>
  </si>
  <si>
    <t>관경710mm (연장6M)</t>
    <phoneticPr fontId="1" type="noConversion"/>
  </si>
  <si>
    <t>관경760mm (연장6M)</t>
    <phoneticPr fontId="1" type="noConversion"/>
  </si>
  <si>
    <t xml:space="preserve">    -0084</t>
    <phoneticPr fontId="1" type="noConversion"/>
  </si>
  <si>
    <t>관경840mm (연장6M)</t>
    <phoneticPr fontId="1" type="noConversion"/>
  </si>
  <si>
    <t xml:space="preserve">    -0086</t>
    <phoneticPr fontId="1" type="noConversion"/>
  </si>
  <si>
    <t>관경860mm (연장6M)</t>
    <phoneticPr fontId="1" type="noConversion"/>
  </si>
  <si>
    <t>8805-0043</t>
    <phoneticPr fontId="1" type="noConversion"/>
  </si>
  <si>
    <t>배송관 띄우개(부함)</t>
    <phoneticPr fontId="1" type="noConversion"/>
  </si>
  <si>
    <t>관경430mm (연장4.5m)</t>
    <phoneticPr fontId="1" type="noConversion"/>
  </si>
  <si>
    <t xml:space="preserve">    -0050</t>
    <phoneticPr fontId="1" type="noConversion"/>
  </si>
  <si>
    <t>관경500mm (연장4.5m)</t>
    <phoneticPr fontId="1" type="noConversion"/>
  </si>
  <si>
    <t xml:space="preserve">    -0060</t>
    <phoneticPr fontId="1" type="noConversion"/>
  </si>
  <si>
    <t xml:space="preserve">   "</t>
    <phoneticPr fontId="1" type="noConversion"/>
  </si>
  <si>
    <t>관경600mm (연장4.5m)</t>
    <phoneticPr fontId="1" type="noConversion"/>
  </si>
  <si>
    <t xml:space="preserve">    -0070</t>
    <phoneticPr fontId="1" type="noConversion"/>
  </si>
  <si>
    <t>관경700mm (연장4.5m)</t>
    <phoneticPr fontId="1" type="noConversion"/>
  </si>
  <si>
    <t xml:space="preserve">    -0090</t>
    <phoneticPr fontId="1" type="noConversion"/>
  </si>
  <si>
    <t>관경900mm (연장4.5m)</t>
    <phoneticPr fontId="1" type="noConversion"/>
  </si>
  <si>
    <t xml:space="preserve">    -0100</t>
    <phoneticPr fontId="1" type="noConversion"/>
  </si>
  <si>
    <t>1000mm</t>
    <phoneticPr fontId="1" type="noConversion"/>
  </si>
  <si>
    <t xml:space="preserve">    -0110</t>
    <phoneticPr fontId="1" type="noConversion"/>
  </si>
  <si>
    <t>관경1100mm (연장4.5m)</t>
    <phoneticPr fontId="1" type="noConversion"/>
  </si>
  <si>
    <t xml:space="preserve">    -0120</t>
    <phoneticPr fontId="1" type="noConversion"/>
  </si>
  <si>
    <t>관경1200mm (연장4.5m)</t>
    <phoneticPr fontId="1" type="noConversion"/>
  </si>
  <si>
    <t xml:space="preserve">    -0130</t>
    <phoneticPr fontId="1" type="noConversion"/>
  </si>
  <si>
    <t>관경1300mm (연장5.0m)</t>
    <phoneticPr fontId="1" type="noConversion"/>
  </si>
  <si>
    <t xml:space="preserve">    -0140</t>
    <phoneticPr fontId="1" type="noConversion"/>
  </si>
  <si>
    <t>관경1400mm (연장5.0m)</t>
    <phoneticPr fontId="1" type="noConversion"/>
  </si>
  <si>
    <t xml:space="preserve">    -0150</t>
    <phoneticPr fontId="1" type="noConversion"/>
  </si>
  <si>
    <t>관경1500mm (연장5.0m)</t>
    <phoneticPr fontId="1" type="noConversion"/>
  </si>
  <si>
    <t xml:space="preserve">    -0160</t>
    <phoneticPr fontId="1" type="noConversion"/>
  </si>
  <si>
    <t>관경1600mm (연장5.0m)</t>
    <phoneticPr fontId="1" type="noConversion"/>
  </si>
  <si>
    <t xml:space="preserve">    -0010</t>
    <phoneticPr fontId="1" type="noConversion"/>
  </si>
  <si>
    <t xml:space="preserve">    -0012</t>
    <phoneticPr fontId="1" type="noConversion"/>
  </si>
  <si>
    <t>8806-0200</t>
    <phoneticPr fontId="1" type="noConversion"/>
  </si>
  <si>
    <t>고무슬리브</t>
    <phoneticPr fontId="1" type="noConversion"/>
  </si>
  <si>
    <t>200mm, 1000mm</t>
    <phoneticPr fontId="1" type="noConversion"/>
  </si>
  <si>
    <t xml:space="preserve">    -0250</t>
    <phoneticPr fontId="1" type="noConversion"/>
  </si>
  <si>
    <t>250mm, 1000mm</t>
    <phoneticPr fontId="1" type="noConversion"/>
  </si>
  <si>
    <t xml:space="preserve">    -0300</t>
    <phoneticPr fontId="1" type="noConversion"/>
  </si>
  <si>
    <t>300mm, 1000mm</t>
    <phoneticPr fontId="1" type="noConversion"/>
  </si>
  <si>
    <t xml:space="preserve">    -0350</t>
    <phoneticPr fontId="1" type="noConversion"/>
  </si>
  <si>
    <t>350mm, 1000mm</t>
    <phoneticPr fontId="1" type="noConversion"/>
  </si>
  <si>
    <t xml:space="preserve">    -0400</t>
    <phoneticPr fontId="1" type="noConversion"/>
  </si>
  <si>
    <t>400mm, 1000mm</t>
    <phoneticPr fontId="1" type="noConversion"/>
  </si>
  <si>
    <t xml:space="preserve">    -0510</t>
    <phoneticPr fontId="1" type="noConversion"/>
  </si>
  <si>
    <t>510mm, 1200mm</t>
    <phoneticPr fontId="1" type="noConversion"/>
  </si>
  <si>
    <t xml:space="preserve">    -0560</t>
    <phoneticPr fontId="1" type="noConversion"/>
  </si>
  <si>
    <t>560mm, 1300mm</t>
    <phoneticPr fontId="1" type="noConversion"/>
  </si>
  <si>
    <t xml:space="preserve">    -0610</t>
    <phoneticPr fontId="1" type="noConversion"/>
  </si>
  <si>
    <t>610mm, 1300mm</t>
    <phoneticPr fontId="1" type="noConversion"/>
  </si>
  <si>
    <t xml:space="preserve">    -0630</t>
    <phoneticPr fontId="1" type="noConversion"/>
  </si>
  <si>
    <t>630mm, 1400mm</t>
    <phoneticPr fontId="1" type="noConversion"/>
  </si>
  <si>
    <t xml:space="preserve">    -0660</t>
    <phoneticPr fontId="1" type="noConversion"/>
  </si>
  <si>
    <t>660mm, 1500mm</t>
    <phoneticPr fontId="1" type="noConversion"/>
  </si>
  <si>
    <t xml:space="preserve">    -0685</t>
    <phoneticPr fontId="1" type="noConversion"/>
  </si>
  <si>
    <t>685mm, 1500mm</t>
    <phoneticPr fontId="1" type="noConversion"/>
  </si>
  <si>
    <t xml:space="preserve">    -0710</t>
    <phoneticPr fontId="1" type="noConversion"/>
  </si>
  <si>
    <t>710mm, 1600mm</t>
    <phoneticPr fontId="1" type="noConversion"/>
  </si>
  <si>
    <t xml:space="preserve">    -0760</t>
    <phoneticPr fontId="1" type="noConversion"/>
  </si>
  <si>
    <t>760mm, 1700mm</t>
    <phoneticPr fontId="1" type="noConversion"/>
  </si>
  <si>
    <t xml:space="preserve">    -0840</t>
    <phoneticPr fontId="1" type="noConversion"/>
  </si>
  <si>
    <t>840mm, 1900mm</t>
    <phoneticPr fontId="1" type="noConversion"/>
  </si>
  <si>
    <t xml:space="preserve">    -0860</t>
    <phoneticPr fontId="1" type="noConversion"/>
  </si>
  <si>
    <t>860mm, 1900mm</t>
    <phoneticPr fontId="1" type="noConversion"/>
  </si>
  <si>
    <t>9010-0003</t>
    <phoneticPr fontId="1" type="noConversion"/>
  </si>
  <si>
    <t>펌프준설선(비항 SD)</t>
    <phoneticPr fontId="1" type="noConversion"/>
  </si>
  <si>
    <t>224Kw</t>
    <phoneticPr fontId="1" type="noConversion"/>
  </si>
  <si>
    <t xml:space="preserve">    -0006</t>
    <phoneticPr fontId="1" type="noConversion"/>
  </si>
  <si>
    <t>448Kw</t>
    <phoneticPr fontId="1" type="noConversion"/>
  </si>
  <si>
    <t>746Kw</t>
    <phoneticPr fontId="1" type="noConversion"/>
  </si>
  <si>
    <t>895Kw</t>
    <phoneticPr fontId="1" type="noConversion"/>
  </si>
  <si>
    <t xml:space="preserve">    -0020</t>
    <phoneticPr fontId="1" type="noConversion"/>
  </si>
  <si>
    <t>1492Kw</t>
    <phoneticPr fontId="1" type="noConversion"/>
  </si>
  <si>
    <t xml:space="preserve">    -0022</t>
    <phoneticPr fontId="1" type="noConversion"/>
  </si>
  <si>
    <t>1641Kw</t>
    <phoneticPr fontId="1" type="noConversion"/>
  </si>
  <si>
    <t xml:space="preserve">    -0033</t>
    <phoneticPr fontId="1" type="noConversion"/>
  </si>
  <si>
    <t>2462Kw</t>
    <phoneticPr fontId="1" type="noConversion"/>
  </si>
  <si>
    <t xml:space="preserve">    -0040</t>
    <phoneticPr fontId="1" type="noConversion"/>
  </si>
  <si>
    <t>2984Kw</t>
    <phoneticPr fontId="1" type="noConversion"/>
  </si>
  <si>
    <t xml:space="preserve">    -0044</t>
    <phoneticPr fontId="1" type="noConversion"/>
  </si>
  <si>
    <t>3282Kw</t>
    <phoneticPr fontId="1" type="noConversion"/>
  </si>
  <si>
    <t>4476Kw</t>
    <phoneticPr fontId="1" type="noConversion"/>
  </si>
  <si>
    <t xml:space="preserve">    -0080</t>
    <phoneticPr fontId="1" type="noConversion"/>
  </si>
  <si>
    <t>5968Kw</t>
    <phoneticPr fontId="1" type="noConversion"/>
  </si>
  <si>
    <t xml:space="preserve">    -0120</t>
    <phoneticPr fontId="1" type="noConversion"/>
  </si>
  <si>
    <t>8952Kw</t>
    <phoneticPr fontId="1" type="noConversion"/>
  </si>
  <si>
    <t xml:space="preserve">    -0200</t>
    <phoneticPr fontId="1" type="noConversion"/>
  </si>
  <si>
    <t>14920Kw</t>
    <phoneticPr fontId="1" type="noConversion"/>
  </si>
  <si>
    <t>9020-0010</t>
    <phoneticPr fontId="1" type="noConversion"/>
  </si>
  <si>
    <t>그래브준설선</t>
    <phoneticPr fontId="1" type="noConversion"/>
  </si>
  <si>
    <t>비항SD0.65㎥(100HP)</t>
    <phoneticPr fontId="1" type="noConversion"/>
  </si>
  <si>
    <t xml:space="preserve">    -0015</t>
    <phoneticPr fontId="1" type="noConversion"/>
  </si>
  <si>
    <t>비항SD1.00㎥(150HP)</t>
    <phoneticPr fontId="1" type="noConversion"/>
  </si>
  <si>
    <t xml:space="preserve">    -0016</t>
    <phoneticPr fontId="1" type="noConversion"/>
  </si>
  <si>
    <t>비항SD1.50㎥(160HP)</t>
    <phoneticPr fontId="1" type="noConversion"/>
  </si>
  <si>
    <t>비항SD3.00㎥(220HP)</t>
    <phoneticPr fontId="1" type="noConversion"/>
  </si>
  <si>
    <t xml:space="preserve">    -0035</t>
    <phoneticPr fontId="1" type="noConversion"/>
  </si>
  <si>
    <t>비항SD5.00㎥</t>
    <phoneticPr fontId="1" type="noConversion"/>
  </si>
  <si>
    <t xml:space="preserve">    -0050</t>
    <phoneticPr fontId="1" type="noConversion"/>
  </si>
  <si>
    <t>비항SD6.00㎥</t>
    <phoneticPr fontId="1" type="noConversion"/>
  </si>
  <si>
    <t xml:space="preserve">    -0072</t>
    <phoneticPr fontId="1" type="noConversion"/>
  </si>
  <si>
    <t>비항SD7.50㎥(720HP)</t>
    <phoneticPr fontId="1" type="noConversion"/>
  </si>
  <si>
    <t>비항SD12.50㎥(1,600HP)</t>
    <phoneticPr fontId="1" type="noConversion"/>
  </si>
  <si>
    <t xml:space="preserve">    -0180</t>
    <phoneticPr fontId="1" type="noConversion"/>
  </si>
  <si>
    <t>비항SD16.00㎥(1,800HP)</t>
    <phoneticPr fontId="1" type="noConversion"/>
  </si>
  <si>
    <t>비항SD25.00㎥</t>
    <phoneticPr fontId="1" type="noConversion"/>
  </si>
  <si>
    <t xml:space="preserve">    -0050</t>
    <phoneticPr fontId="1" type="noConversion"/>
  </si>
  <si>
    <t xml:space="preserve">    -0080</t>
    <phoneticPr fontId="1" type="noConversion"/>
  </si>
  <si>
    <t>9030-0016</t>
    <phoneticPr fontId="1" type="noConversion"/>
  </si>
  <si>
    <t>예선</t>
    <phoneticPr fontId="1" type="noConversion"/>
  </si>
  <si>
    <t>SD10Ton</t>
    <phoneticPr fontId="1" type="noConversion"/>
  </si>
  <si>
    <t xml:space="preserve">    -0018</t>
    <phoneticPr fontId="1" type="noConversion"/>
  </si>
  <si>
    <t>SD40Ton 180Hp</t>
    <phoneticPr fontId="1" type="noConversion"/>
  </si>
  <si>
    <t xml:space="preserve">    -0025</t>
    <phoneticPr fontId="1" type="noConversion"/>
  </si>
  <si>
    <t>SD50Ton 250Hp</t>
    <phoneticPr fontId="1" type="noConversion"/>
  </si>
  <si>
    <t xml:space="preserve">    -0035</t>
    <phoneticPr fontId="1" type="noConversion"/>
  </si>
  <si>
    <t>SD65Ton 350Hp</t>
    <phoneticPr fontId="1" type="noConversion"/>
  </si>
  <si>
    <t xml:space="preserve">    -0045</t>
    <phoneticPr fontId="1" type="noConversion"/>
  </si>
  <si>
    <t>SD80Ton 450Hp</t>
    <phoneticPr fontId="1" type="noConversion"/>
  </si>
  <si>
    <t>SD90Ton 500Hp</t>
    <phoneticPr fontId="1" type="noConversion"/>
  </si>
  <si>
    <t>SD120Ton 800Hp</t>
    <phoneticPr fontId="1" type="noConversion"/>
  </si>
  <si>
    <t>SD150Ton 1Hp</t>
    <phoneticPr fontId="1" type="noConversion"/>
  </si>
  <si>
    <t xml:space="preserve">    -0240</t>
    <phoneticPr fontId="1" type="noConversion"/>
  </si>
  <si>
    <t>2400Hp</t>
    <phoneticPr fontId="1" type="noConversion"/>
  </si>
  <si>
    <t>9040-0010</t>
    <phoneticPr fontId="1" type="noConversion"/>
  </si>
  <si>
    <t>양묘선(앵커바지)</t>
    <phoneticPr fontId="1" type="noConversion"/>
  </si>
  <si>
    <t>10Hp (7.5kW)</t>
    <phoneticPr fontId="1" type="noConversion"/>
  </si>
  <si>
    <t xml:space="preserve">    -0030</t>
    <phoneticPr fontId="1" type="noConversion"/>
  </si>
  <si>
    <t>30Hp (22.4kW)</t>
    <phoneticPr fontId="1" type="noConversion"/>
  </si>
  <si>
    <t>50Hp (37.3kW)</t>
    <phoneticPr fontId="1" type="noConversion"/>
  </si>
  <si>
    <t xml:space="preserve">    -0060</t>
    <phoneticPr fontId="1" type="noConversion"/>
  </si>
  <si>
    <t>60Hp (44.8kW)</t>
    <phoneticPr fontId="1" type="noConversion"/>
  </si>
  <si>
    <t>100Hp (74.6kW)</t>
    <phoneticPr fontId="1" type="noConversion"/>
  </si>
  <si>
    <t>120Hp (89.5kW)</t>
    <phoneticPr fontId="1" type="noConversion"/>
  </si>
  <si>
    <t xml:space="preserve">    -0200</t>
    <phoneticPr fontId="1" type="noConversion"/>
  </si>
  <si>
    <t>200Hp (149.2kW)</t>
    <phoneticPr fontId="1" type="noConversion"/>
  </si>
  <si>
    <t xml:space="preserve">    -0250</t>
    <phoneticPr fontId="1" type="noConversion"/>
  </si>
  <si>
    <t>250Hp (186.5kW)</t>
    <phoneticPr fontId="1" type="noConversion"/>
  </si>
  <si>
    <t>223.8kW</t>
    <phoneticPr fontId="1" type="noConversion"/>
  </si>
  <si>
    <t xml:space="preserve">    -0380</t>
    <phoneticPr fontId="1" type="noConversion"/>
  </si>
  <si>
    <t>283.5kW</t>
    <phoneticPr fontId="1" type="noConversion"/>
  </si>
  <si>
    <t xml:space="preserve">    -0680</t>
    <phoneticPr fontId="1" type="noConversion"/>
  </si>
  <si>
    <t>507.3kW</t>
    <phoneticPr fontId="1" type="noConversion"/>
  </si>
  <si>
    <t>9050-0075</t>
    <phoneticPr fontId="1" type="noConversion"/>
  </si>
  <si>
    <t>기중기선(비자항)</t>
    <phoneticPr fontId="1" type="noConversion"/>
  </si>
  <si>
    <t>15t, 75Hp</t>
    <phoneticPr fontId="1" type="noConversion"/>
  </si>
  <si>
    <t>30t, 150Hp</t>
    <phoneticPr fontId="1" type="noConversion"/>
  </si>
  <si>
    <t xml:space="preserve">    -0450</t>
    <phoneticPr fontId="1" type="noConversion"/>
  </si>
  <si>
    <t>60t, 450Hp</t>
    <phoneticPr fontId="1" type="noConversion"/>
  </si>
  <si>
    <t xml:space="preserve">    -0750</t>
    <phoneticPr fontId="1" type="noConversion"/>
  </si>
  <si>
    <t>120ton</t>
    <phoneticPr fontId="1" type="noConversion"/>
  </si>
  <si>
    <t xml:space="preserve">    -0850</t>
    <phoneticPr fontId="1" type="noConversion"/>
  </si>
  <si>
    <t>150ton</t>
    <phoneticPr fontId="1" type="noConversion"/>
  </si>
  <si>
    <t>토운선</t>
    <phoneticPr fontId="1" type="noConversion"/>
  </si>
  <si>
    <t>SD60㎥</t>
    <phoneticPr fontId="1" type="noConversion"/>
  </si>
  <si>
    <t>SD100㎥</t>
    <phoneticPr fontId="1" type="noConversion"/>
  </si>
  <si>
    <t>SD200㎥</t>
    <phoneticPr fontId="1" type="noConversion"/>
  </si>
  <si>
    <t xml:space="preserve">    -0300</t>
    <phoneticPr fontId="1" type="noConversion"/>
  </si>
  <si>
    <t>SD300㎥</t>
    <phoneticPr fontId="1" type="noConversion"/>
  </si>
  <si>
    <t xml:space="preserve">    -0500</t>
    <phoneticPr fontId="1" type="noConversion"/>
  </si>
  <si>
    <t>SD500㎥</t>
    <phoneticPr fontId="1" type="noConversion"/>
  </si>
  <si>
    <t xml:space="preserve">    -0600</t>
    <phoneticPr fontId="1" type="noConversion"/>
  </si>
  <si>
    <t>SD600㎥</t>
    <phoneticPr fontId="1" type="noConversion"/>
  </si>
  <si>
    <t>이우선(비자항)</t>
    <phoneticPr fontId="1" type="noConversion"/>
  </si>
  <si>
    <t>15Hp(50ton대선5ton달기)11.19kw</t>
    <phoneticPr fontId="1" type="noConversion"/>
  </si>
  <si>
    <t>20Hp(80ton대선8ton달기)14.92kw</t>
    <phoneticPr fontId="1" type="noConversion"/>
  </si>
  <si>
    <t>대선</t>
    <phoneticPr fontId="1" type="noConversion"/>
  </si>
  <si>
    <t>S50톤</t>
    <phoneticPr fontId="1" type="noConversion"/>
  </si>
  <si>
    <t>SD80ton</t>
    <phoneticPr fontId="1" type="noConversion"/>
  </si>
  <si>
    <t>SD100톤</t>
    <phoneticPr fontId="1" type="noConversion"/>
  </si>
  <si>
    <t>SD120톤</t>
    <phoneticPr fontId="1" type="noConversion"/>
  </si>
  <si>
    <t>SD150톤</t>
    <phoneticPr fontId="1" type="noConversion"/>
  </si>
  <si>
    <t>SD200톤</t>
    <phoneticPr fontId="1" type="noConversion"/>
  </si>
  <si>
    <t>SD300톤</t>
    <phoneticPr fontId="1" type="noConversion"/>
  </si>
  <si>
    <t>SD500톤</t>
    <phoneticPr fontId="1" type="noConversion"/>
  </si>
  <si>
    <t xml:space="preserve">    -0700</t>
    <phoneticPr fontId="1" type="noConversion"/>
  </si>
  <si>
    <t>SD700톤</t>
    <phoneticPr fontId="1" type="noConversion"/>
  </si>
  <si>
    <t xml:space="preserve">    -1000</t>
    <phoneticPr fontId="1" type="noConversion"/>
  </si>
  <si>
    <t>S1000톤</t>
    <phoneticPr fontId="1" type="noConversion"/>
  </si>
  <si>
    <t xml:space="preserve">    -1100</t>
    <phoneticPr fontId="1" type="noConversion"/>
  </si>
  <si>
    <t>SD1100ton</t>
    <phoneticPr fontId="1" type="noConversion"/>
  </si>
  <si>
    <t xml:space="preserve">    -1400</t>
    <phoneticPr fontId="1" type="noConversion"/>
  </si>
  <si>
    <t>SD1400ton</t>
    <phoneticPr fontId="1" type="noConversion"/>
  </si>
  <si>
    <t xml:space="preserve">    -1500</t>
    <phoneticPr fontId="1" type="noConversion"/>
  </si>
  <si>
    <t>S1500톤</t>
    <phoneticPr fontId="1" type="noConversion"/>
  </si>
  <si>
    <t xml:space="preserve">    -1750</t>
    <phoneticPr fontId="1" type="noConversion"/>
  </si>
  <si>
    <t>SD1750ton</t>
    <phoneticPr fontId="1" type="noConversion"/>
  </si>
  <si>
    <t xml:space="preserve">    -2000</t>
    <phoneticPr fontId="1" type="noConversion"/>
  </si>
  <si>
    <t>S2000톤</t>
    <phoneticPr fontId="1" type="noConversion"/>
  </si>
  <si>
    <t xml:space="preserve">    -3000</t>
    <phoneticPr fontId="1" type="noConversion"/>
  </si>
  <si>
    <t>S3000톤</t>
    <phoneticPr fontId="1" type="noConversion"/>
  </si>
  <si>
    <t>9090-0800</t>
    <phoneticPr fontId="1" type="noConversion"/>
  </si>
  <si>
    <t>하천골재채취선</t>
    <phoneticPr fontId="1" type="noConversion"/>
  </si>
  <si>
    <t>800HP(597kw)</t>
    <phoneticPr fontId="1" type="noConversion"/>
  </si>
  <si>
    <t>-1000</t>
    <phoneticPr fontId="1" type="noConversion"/>
  </si>
  <si>
    <t>1000HP(746kw)</t>
    <phoneticPr fontId="1" type="noConversion"/>
  </si>
  <si>
    <t>-1200</t>
    <phoneticPr fontId="1" type="noConversion"/>
  </si>
  <si>
    <t>1200HP(895kw)</t>
    <phoneticPr fontId="1" type="noConversion"/>
  </si>
  <si>
    <t>-1300</t>
    <phoneticPr fontId="1" type="noConversion"/>
  </si>
  <si>
    <t>1300HP(970kw)</t>
    <phoneticPr fontId="1" type="noConversion"/>
  </si>
  <si>
    <t>-1400</t>
    <phoneticPr fontId="1" type="noConversion"/>
  </si>
  <si>
    <t>1400HP(1044kw)</t>
    <phoneticPr fontId="1" type="noConversion"/>
  </si>
  <si>
    <t>-1500</t>
    <phoneticPr fontId="1" type="noConversion"/>
  </si>
  <si>
    <t>1500HP(1119kw)</t>
    <phoneticPr fontId="1" type="noConversion"/>
  </si>
  <si>
    <t>-1600</t>
    <phoneticPr fontId="1" type="noConversion"/>
  </si>
  <si>
    <t>1600HP(1194kw)</t>
    <phoneticPr fontId="1" type="noConversion"/>
  </si>
  <si>
    <t>0211-0018</t>
    <phoneticPr fontId="1" type="noConversion"/>
  </si>
  <si>
    <t>4108-0060</t>
    <phoneticPr fontId="1" type="noConversion"/>
  </si>
  <si>
    <t>9060-0060</t>
    <phoneticPr fontId="1" type="noConversion"/>
  </si>
  <si>
    <t>9070-0015</t>
    <phoneticPr fontId="1" type="noConversion"/>
  </si>
  <si>
    <t>9080-0050</t>
    <phoneticPr fontId="1" type="noConversion"/>
  </si>
  <si>
    <t>(a)</t>
    <phoneticPr fontId="1" type="noConversion"/>
  </si>
  <si>
    <t>적용환율(USD)</t>
    <phoneticPr fontId="1" type="noConversion"/>
  </si>
  <si>
    <t>(b)</t>
    <phoneticPr fontId="1" type="noConversion"/>
  </si>
  <si>
    <t>총장비가격 환산계(천원)</t>
    <phoneticPr fontId="1" type="noConversion"/>
  </si>
  <si>
    <t>(c)</t>
    <phoneticPr fontId="1" type="noConversion"/>
  </si>
  <si>
    <t>장 비 종 목 수</t>
    <phoneticPr fontId="1" type="noConversion"/>
  </si>
  <si>
    <t>(d)</t>
    <phoneticPr fontId="1" type="noConversion"/>
  </si>
  <si>
    <t>평균손료 = 총장비환산계 ÷ 장비종목수</t>
    <phoneticPr fontId="1" type="noConversion"/>
  </si>
  <si>
    <t>(c ÷d)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</si>
</sst>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년&quot;&quot;도&quot;"/>
    <numFmt numFmtId="177" formatCode="yyyy&quot;-&quot;m&quot;-&quot;d"/>
    <numFmt numFmtId="178" formatCode="#,##0.0"/>
  </numFmts>
  <fonts count="5" x14ac:knownFonts="1">
    <font>
      <sz val="9"/>
      <color theme="1"/>
      <name val="굴림체"/>
      <family val="2"/>
      <charset val="129"/>
    </font>
    <font>
      <b/>
      <sz val="10"/>
      <name val="바탕체"/>
      <family val="1"/>
      <charset val="129"/>
    </font>
    <font>
      <sz val="8"/>
      <name val="바탕체"/>
      <family val="1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4" fillId="0" borderId="4" xfId="0" applyNumberFormat="1" applyFont="1" applyFill="1" applyBorder="1" applyAlignment="1">
      <alignment horizontal="centerContinuous" vertical="center"/>
    </xf>
    <xf numFmtId="3" fontId="4" fillId="0" borderId="4" xfId="0" applyNumberFormat="1" applyFont="1" applyFill="1" applyBorder="1" applyAlignment="1">
      <alignment horizontal="centerContinuous" vertical="center"/>
    </xf>
    <xf numFmtId="0" fontId="3" fillId="0" borderId="0" xfId="0" applyFont="1" applyFill="1">
      <alignment vertical="center"/>
    </xf>
    <xf numFmtId="14" fontId="3" fillId="0" borderId="4" xfId="0" applyNumberFormat="1" applyFont="1" applyFill="1" applyBorder="1" applyAlignment="1">
      <alignment horizontal="centerContinuous" vertical="center"/>
    </xf>
    <xf numFmtId="177" fontId="3" fillId="0" borderId="4" xfId="0" applyNumberFormat="1" applyFont="1" applyFill="1" applyBorder="1" applyAlignment="1">
      <alignment horizontal="centerContinuous" vertical="center"/>
    </xf>
    <xf numFmtId="4" fontId="3" fillId="0" borderId="4" xfId="0" applyNumberFormat="1" applyFont="1" applyFill="1" applyBorder="1" applyAlignment="1">
      <alignment horizontal="centerContinuous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>
      <alignment vertical="center"/>
    </xf>
    <xf numFmtId="3" fontId="3" fillId="0" borderId="4" xfId="0" applyNumberFormat="1" applyFont="1" applyFill="1" applyBorder="1">
      <alignment vertical="center"/>
    </xf>
    <xf numFmtId="1" fontId="3" fillId="0" borderId="4" xfId="0" quotePrefix="1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left" vertical="center"/>
    </xf>
    <xf numFmtId="1" fontId="3" fillId="0" borderId="4" xfId="0" quotePrefix="1" applyNumberFormat="1" applyFont="1" applyFill="1" applyBorder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>
      <alignment vertical="center"/>
    </xf>
    <xf numFmtId="3" fontId="3" fillId="0" borderId="0" xfId="0" applyNumberFormat="1" applyFont="1" applyFill="1">
      <alignment vertical="center"/>
    </xf>
    <xf numFmtId="1" fontId="3" fillId="0" borderId="4" xfId="0" applyNumberFormat="1" applyFont="1" applyFill="1" applyBorder="1" applyAlignment="1">
      <alignment horizontal="centerContinuous" vertical="center"/>
    </xf>
    <xf numFmtId="3" fontId="3" fillId="0" borderId="4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6"/>
  <sheetViews>
    <sheetView tabSelected="1" workbookViewId="0">
      <pane ySplit="3" topLeftCell="A638" activePane="bottomLeft" state="frozen"/>
      <selection pane="bottomLeft" activeCell="E3" sqref="E3"/>
    </sheetView>
  </sheetViews>
  <sheetFormatPr defaultRowHeight="20.100000000000001" customHeight="1" x14ac:dyDescent="0.15"/>
  <cols>
    <col min="1" max="1" width="7.33203125" style="9" bestFit="1" customWidth="1"/>
    <col min="2" max="2" width="14.5" style="16" bestFit="1" customWidth="1"/>
    <col min="3" max="3" width="51.1640625" style="17" bestFit="1" customWidth="1"/>
    <col min="4" max="4" width="48.1640625" style="17" bestFit="1" customWidth="1"/>
    <col min="5" max="5" width="19.1640625" style="3" customWidth="1"/>
    <col min="6" max="7" width="19.1640625" style="18" customWidth="1"/>
  </cols>
  <sheetData>
    <row r="1" spans="1:7" s="3" customFormat="1" ht="20.100000000000001" customHeight="1" x14ac:dyDescent="0.15">
      <c r="A1" s="22" t="s">
        <v>0</v>
      </c>
      <c r="B1" s="25" t="s">
        <v>1</v>
      </c>
      <c r="C1" s="25" t="s">
        <v>2</v>
      </c>
      <c r="D1" s="25" t="s">
        <v>3</v>
      </c>
      <c r="E1" s="1" t="s">
        <v>339</v>
      </c>
      <c r="F1" s="1"/>
      <c r="G1" s="2"/>
    </row>
    <row r="2" spans="1:7" s="3" customFormat="1" ht="20.100000000000001" customHeight="1" x14ac:dyDescent="0.15">
      <c r="A2" s="23"/>
      <c r="B2" s="23"/>
      <c r="C2" s="23"/>
      <c r="D2" s="23"/>
      <c r="E2" s="4">
        <v>43102</v>
      </c>
      <c r="F2" s="5"/>
      <c r="G2" s="6">
        <v>1071.4000000000001</v>
      </c>
    </row>
    <row r="3" spans="1:7" s="3" customFormat="1" ht="20.100000000000001" customHeight="1" x14ac:dyDescent="0.15">
      <c r="A3" s="24"/>
      <c r="B3" s="24"/>
      <c r="C3" s="24"/>
      <c r="D3" s="24"/>
      <c r="E3" s="7" t="s">
        <v>340</v>
      </c>
      <c r="F3" s="7" t="s">
        <v>341</v>
      </c>
      <c r="G3" s="7" t="s">
        <v>342</v>
      </c>
    </row>
    <row r="4" spans="1:7" ht="20.100000000000001" customHeight="1" x14ac:dyDescent="0.15">
      <c r="A4" s="8">
        <v>1</v>
      </c>
      <c r="B4" s="10" t="s">
        <v>4</v>
      </c>
      <c r="C4" s="11" t="s">
        <v>5</v>
      </c>
      <c r="D4" s="11" t="s">
        <v>6</v>
      </c>
      <c r="E4" s="12">
        <v>58817</v>
      </c>
      <c r="F4" s="12"/>
      <c r="G4" s="12">
        <f t="shared" ref="G4:G38" si="0">IF(E4&gt;0,E4*1,ROUNDDOWN(F4*G$2,-3)/1000)</f>
        <v>58817</v>
      </c>
    </row>
    <row r="5" spans="1:7" ht="20.100000000000001" customHeight="1" x14ac:dyDescent="0.15">
      <c r="A5" s="8">
        <v>2</v>
      </c>
      <c r="B5" s="13" t="s">
        <v>7</v>
      </c>
      <c r="C5" s="11" t="s">
        <v>343</v>
      </c>
      <c r="D5" s="11" t="s">
        <v>9</v>
      </c>
      <c r="E5" s="12"/>
      <c r="F5" s="12">
        <v>106592</v>
      </c>
      <c r="G5" s="12">
        <f t="shared" si="0"/>
        <v>114202</v>
      </c>
    </row>
    <row r="6" spans="1:7" ht="20.100000000000001" customHeight="1" x14ac:dyDescent="0.15">
      <c r="A6" s="8">
        <v>3</v>
      </c>
      <c r="B6" s="13" t="s">
        <v>10</v>
      </c>
      <c r="C6" s="11" t="s">
        <v>343</v>
      </c>
      <c r="D6" s="11" t="s">
        <v>11</v>
      </c>
      <c r="E6" s="12"/>
      <c r="F6" s="12">
        <v>125782</v>
      </c>
      <c r="G6" s="12">
        <f t="shared" si="0"/>
        <v>134762</v>
      </c>
    </row>
    <row r="7" spans="1:7" ht="20.100000000000001" customHeight="1" x14ac:dyDescent="0.15">
      <c r="A7" s="8">
        <v>4</v>
      </c>
      <c r="B7" s="13" t="s">
        <v>12</v>
      </c>
      <c r="C7" s="11" t="s">
        <v>343</v>
      </c>
      <c r="D7" s="11" t="s">
        <v>13</v>
      </c>
      <c r="E7" s="12">
        <v>160738</v>
      </c>
      <c r="F7" s="12"/>
      <c r="G7" s="12">
        <f t="shared" si="0"/>
        <v>160738</v>
      </c>
    </row>
    <row r="8" spans="1:7" ht="20.100000000000001" customHeight="1" x14ac:dyDescent="0.15">
      <c r="A8" s="8">
        <v>5</v>
      </c>
      <c r="B8" s="13" t="s">
        <v>14</v>
      </c>
      <c r="C8" s="11" t="s">
        <v>343</v>
      </c>
      <c r="D8" s="11" t="s">
        <v>15</v>
      </c>
      <c r="E8" s="12">
        <v>197324</v>
      </c>
      <c r="F8" s="12"/>
      <c r="G8" s="12">
        <f t="shared" si="0"/>
        <v>197324</v>
      </c>
    </row>
    <row r="9" spans="1:7" ht="20.100000000000001" customHeight="1" x14ac:dyDescent="0.15">
      <c r="A9" s="8">
        <v>6</v>
      </c>
      <c r="B9" s="10" t="s">
        <v>16</v>
      </c>
      <c r="C9" s="11" t="s">
        <v>17</v>
      </c>
      <c r="D9" s="11" t="s">
        <v>18</v>
      </c>
      <c r="E9" s="12"/>
      <c r="F9" s="12">
        <v>112070</v>
      </c>
      <c r="G9" s="12">
        <f t="shared" si="0"/>
        <v>120071</v>
      </c>
    </row>
    <row r="10" spans="1:7" ht="20.100000000000001" customHeight="1" x14ac:dyDescent="0.15">
      <c r="A10" s="8">
        <v>7</v>
      </c>
      <c r="B10" s="13" t="s">
        <v>19</v>
      </c>
      <c r="C10" s="11" t="s">
        <v>343</v>
      </c>
      <c r="D10" s="11" t="s">
        <v>20</v>
      </c>
      <c r="E10" s="12"/>
      <c r="F10" s="12">
        <v>207082</v>
      </c>
      <c r="G10" s="12">
        <f t="shared" si="0"/>
        <v>221867</v>
      </c>
    </row>
    <row r="11" spans="1:7" ht="20.100000000000001" customHeight="1" x14ac:dyDescent="0.15">
      <c r="A11" s="8">
        <v>8</v>
      </c>
      <c r="B11" s="13" t="s">
        <v>21</v>
      </c>
      <c r="C11" s="11" t="s">
        <v>343</v>
      </c>
      <c r="D11" s="11" t="s">
        <v>22</v>
      </c>
      <c r="E11" s="12"/>
      <c r="F11" s="12">
        <v>262510</v>
      </c>
      <c r="G11" s="12">
        <f t="shared" si="0"/>
        <v>281253</v>
      </c>
    </row>
    <row r="12" spans="1:7" ht="20.100000000000001" customHeight="1" x14ac:dyDescent="0.15">
      <c r="A12" s="8">
        <v>9</v>
      </c>
      <c r="B12" s="10" t="s">
        <v>23</v>
      </c>
      <c r="C12" s="11" t="s">
        <v>344</v>
      </c>
      <c r="D12" s="11" t="s">
        <v>24</v>
      </c>
      <c r="E12" s="12">
        <v>11040</v>
      </c>
      <c r="F12" s="12"/>
      <c r="G12" s="12">
        <f t="shared" si="0"/>
        <v>11040</v>
      </c>
    </row>
    <row r="13" spans="1:7" ht="20.100000000000001" customHeight="1" x14ac:dyDescent="0.15">
      <c r="A13" s="8">
        <v>10</v>
      </c>
      <c r="B13" s="13" t="s">
        <v>12</v>
      </c>
      <c r="C13" s="11" t="s">
        <v>343</v>
      </c>
      <c r="D13" s="11" t="s">
        <v>13</v>
      </c>
      <c r="E13" s="12">
        <v>13951</v>
      </c>
      <c r="F13" s="12"/>
      <c r="G13" s="12">
        <f t="shared" si="0"/>
        <v>13951</v>
      </c>
    </row>
    <row r="14" spans="1:7" ht="20.100000000000001" customHeight="1" x14ac:dyDescent="0.15">
      <c r="A14" s="8">
        <v>11</v>
      </c>
      <c r="B14" s="13" t="s">
        <v>25</v>
      </c>
      <c r="C14" s="11" t="s">
        <v>343</v>
      </c>
      <c r="D14" s="11" t="s">
        <v>26</v>
      </c>
      <c r="E14" s="12">
        <v>15463</v>
      </c>
      <c r="F14" s="12"/>
      <c r="G14" s="12">
        <f t="shared" si="0"/>
        <v>15463</v>
      </c>
    </row>
    <row r="15" spans="1:7" ht="20.100000000000001" customHeight="1" x14ac:dyDescent="0.15">
      <c r="A15" s="8">
        <v>12</v>
      </c>
      <c r="B15" s="13" t="s">
        <v>27</v>
      </c>
      <c r="C15" s="11" t="s">
        <v>343</v>
      </c>
      <c r="D15" s="11" t="s">
        <v>28</v>
      </c>
      <c r="E15" s="12">
        <v>18009</v>
      </c>
      <c r="F15" s="12"/>
      <c r="G15" s="12">
        <f t="shared" si="0"/>
        <v>18009</v>
      </c>
    </row>
    <row r="16" spans="1:7" ht="20.100000000000001" customHeight="1" x14ac:dyDescent="0.15">
      <c r="A16" s="8">
        <v>13</v>
      </c>
      <c r="B16" s="13" t="s">
        <v>14</v>
      </c>
      <c r="C16" s="11" t="s">
        <v>343</v>
      </c>
      <c r="D16" s="11" t="s">
        <v>15</v>
      </c>
      <c r="E16" s="12">
        <v>21872</v>
      </c>
      <c r="F16" s="12"/>
      <c r="G16" s="12">
        <f t="shared" si="0"/>
        <v>21872</v>
      </c>
    </row>
    <row r="17" spans="1:7" ht="20.100000000000001" customHeight="1" x14ac:dyDescent="0.15">
      <c r="A17" s="8">
        <v>14</v>
      </c>
      <c r="B17" s="10" t="s">
        <v>29</v>
      </c>
      <c r="C17" s="11" t="s">
        <v>30</v>
      </c>
      <c r="D17" s="11" t="s">
        <v>31</v>
      </c>
      <c r="E17" s="12">
        <v>35431</v>
      </c>
      <c r="F17" s="12"/>
      <c r="G17" s="12">
        <f t="shared" si="0"/>
        <v>35431</v>
      </c>
    </row>
    <row r="18" spans="1:7" ht="20.100000000000001" customHeight="1" x14ac:dyDescent="0.15">
      <c r="A18" s="8">
        <v>15</v>
      </c>
      <c r="B18" s="13" t="s">
        <v>32</v>
      </c>
      <c r="C18" s="11" t="s">
        <v>343</v>
      </c>
      <c r="D18" s="11" t="s">
        <v>33</v>
      </c>
      <c r="E18" s="12"/>
      <c r="F18" s="12">
        <v>124781</v>
      </c>
      <c r="G18" s="12">
        <f t="shared" si="0"/>
        <v>133690</v>
      </c>
    </row>
    <row r="19" spans="1:7" ht="20.100000000000001" customHeight="1" x14ac:dyDescent="0.15">
      <c r="A19" s="8">
        <v>16</v>
      </c>
      <c r="B19" s="10" t="s">
        <v>34</v>
      </c>
      <c r="C19" s="11" t="s">
        <v>345</v>
      </c>
      <c r="D19" s="11" t="s">
        <v>35</v>
      </c>
      <c r="E19" s="12">
        <v>38864</v>
      </c>
      <c r="F19" s="12"/>
      <c r="G19" s="12">
        <f t="shared" si="0"/>
        <v>38864</v>
      </c>
    </row>
    <row r="20" spans="1:7" ht="20.100000000000001" customHeight="1" x14ac:dyDescent="0.15">
      <c r="A20" s="8">
        <v>17</v>
      </c>
      <c r="B20" s="13" t="s">
        <v>36</v>
      </c>
      <c r="C20" s="11" t="s">
        <v>343</v>
      </c>
      <c r="D20" s="11" t="s">
        <v>37</v>
      </c>
      <c r="E20" s="12">
        <v>58627</v>
      </c>
      <c r="F20" s="12"/>
      <c r="G20" s="12">
        <f t="shared" si="0"/>
        <v>58627</v>
      </c>
    </row>
    <row r="21" spans="1:7" ht="20.100000000000001" customHeight="1" x14ac:dyDescent="0.15">
      <c r="A21" s="8">
        <v>18</v>
      </c>
      <c r="B21" s="13" t="s">
        <v>38</v>
      </c>
      <c r="C21" s="11" t="s">
        <v>343</v>
      </c>
      <c r="D21" s="11" t="s">
        <v>39</v>
      </c>
      <c r="E21" s="12">
        <v>66819</v>
      </c>
      <c r="F21" s="12"/>
      <c r="G21" s="12">
        <f t="shared" si="0"/>
        <v>66819</v>
      </c>
    </row>
    <row r="22" spans="1:7" ht="20.100000000000001" customHeight="1" x14ac:dyDescent="0.15">
      <c r="A22" s="8">
        <v>19</v>
      </c>
      <c r="B22" s="13" t="s">
        <v>346</v>
      </c>
      <c r="C22" s="11" t="s">
        <v>343</v>
      </c>
      <c r="D22" s="11" t="s">
        <v>347</v>
      </c>
      <c r="E22" s="12">
        <v>95571</v>
      </c>
      <c r="F22" s="12"/>
      <c r="G22" s="12">
        <f t="shared" si="0"/>
        <v>95571</v>
      </c>
    </row>
    <row r="23" spans="1:7" ht="20.100000000000001" customHeight="1" x14ac:dyDescent="0.15">
      <c r="A23" s="8">
        <v>20</v>
      </c>
      <c r="B23" s="13" t="s">
        <v>41</v>
      </c>
      <c r="C23" s="11" t="s">
        <v>343</v>
      </c>
      <c r="D23" s="11" t="s">
        <v>42</v>
      </c>
      <c r="E23" s="12">
        <v>100250</v>
      </c>
      <c r="F23" s="12"/>
      <c r="G23" s="12">
        <f t="shared" si="0"/>
        <v>100250</v>
      </c>
    </row>
    <row r="24" spans="1:7" ht="20.100000000000001" customHeight="1" x14ac:dyDescent="0.15">
      <c r="A24" s="8">
        <v>21</v>
      </c>
      <c r="B24" s="13" t="s">
        <v>348</v>
      </c>
      <c r="C24" s="11" t="s">
        <v>343</v>
      </c>
      <c r="D24" s="11" t="s">
        <v>349</v>
      </c>
      <c r="E24" s="12">
        <v>108720</v>
      </c>
      <c r="F24" s="12"/>
      <c r="G24" s="12">
        <f t="shared" si="0"/>
        <v>108720</v>
      </c>
    </row>
    <row r="25" spans="1:7" ht="20.100000000000001" customHeight="1" x14ac:dyDescent="0.15">
      <c r="A25" s="8">
        <v>22</v>
      </c>
      <c r="B25" s="13" t="s">
        <v>43</v>
      </c>
      <c r="C25" s="11" t="s">
        <v>343</v>
      </c>
      <c r="D25" s="11" t="s">
        <v>44</v>
      </c>
      <c r="E25" s="12">
        <v>121364</v>
      </c>
      <c r="F25" s="12"/>
      <c r="G25" s="12">
        <f t="shared" si="0"/>
        <v>121364</v>
      </c>
    </row>
    <row r="26" spans="1:7" ht="20.100000000000001" customHeight="1" x14ac:dyDescent="0.15">
      <c r="A26" s="8">
        <v>23</v>
      </c>
      <c r="B26" s="13" t="s">
        <v>350</v>
      </c>
      <c r="C26" s="11" t="s">
        <v>343</v>
      </c>
      <c r="D26" s="11" t="s">
        <v>351</v>
      </c>
      <c r="E26" s="12">
        <v>154559</v>
      </c>
      <c r="F26" s="12"/>
      <c r="G26" s="12">
        <f t="shared" si="0"/>
        <v>154559</v>
      </c>
    </row>
    <row r="27" spans="1:7" ht="20.100000000000001" customHeight="1" x14ac:dyDescent="0.15">
      <c r="A27" s="8">
        <v>24</v>
      </c>
      <c r="B27" s="13" t="s">
        <v>45</v>
      </c>
      <c r="C27" s="11" t="s">
        <v>343</v>
      </c>
      <c r="D27" s="11" t="s">
        <v>46</v>
      </c>
      <c r="E27" s="12">
        <v>265405</v>
      </c>
      <c r="F27" s="12"/>
      <c r="G27" s="12">
        <f t="shared" si="0"/>
        <v>265405</v>
      </c>
    </row>
    <row r="28" spans="1:7" ht="20.100000000000001" customHeight="1" x14ac:dyDescent="0.15">
      <c r="A28" s="8">
        <v>25</v>
      </c>
      <c r="B28" s="13" t="s">
        <v>1176</v>
      </c>
      <c r="C28" s="11" t="s">
        <v>352</v>
      </c>
      <c r="D28" s="11" t="s">
        <v>353</v>
      </c>
      <c r="E28" s="12">
        <v>56900</v>
      </c>
      <c r="F28" s="12"/>
      <c r="G28" s="12">
        <f t="shared" si="0"/>
        <v>56900</v>
      </c>
    </row>
    <row r="29" spans="1:7" ht="20.100000000000001" customHeight="1" x14ac:dyDescent="0.15">
      <c r="A29" s="8">
        <v>26</v>
      </c>
      <c r="B29" s="13" t="s">
        <v>346</v>
      </c>
      <c r="C29" s="11" t="s">
        <v>343</v>
      </c>
      <c r="D29" s="11" t="s">
        <v>354</v>
      </c>
      <c r="E29" s="12">
        <v>100371</v>
      </c>
      <c r="F29" s="12"/>
      <c r="G29" s="12">
        <f t="shared" si="0"/>
        <v>100371</v>
      </c>
    </row>
    <row r="30" spans="1:7" ht="20.100000000000001" customHeight="1" x14ac:dyDescent="0.15">
      <c r="A30" s="8">
        <v>27</v>
      </c>
      <c r="B30" s="13" t="s">
        <v>348</v>
      </c>
      <c r="C30" s="11" t="s">
        <v>343</v>
      </c>
      <c r="D30" s="11" t="s">
        <v>355</v>
      </c>
      <c r="E30" s="12">
        <v>116315</v>
      </c>
      <c r="F30" s="12"/>
      <c r="G30" s="12">
        <f t="shared" si="0"/>
        <v>116315</v>
      </c>
    </row>
    <row r="31" spans="1:7" ht="20.100000000000001" customHeight="1" x14ac:dyDescent="0.15">
      <c r="A31" s="8">
        <v>28</v>
      </c>
      <c r="B31" s="10" t="s">
        <v>48</v>
      </c>
      <c r="C31" s="11" t="s">
        <v>343</v>
      </c>
      <c r="D31" s="11" t="s">
        <v>49</v>
      </c>
      <c r="E31" s="12">
        <v>123480</v>
      </c>
      <c r="F31" s="12"/>
      <c r="G31" s="12">
        <f t="shared" si="0"/>
        <v>123480</v>
      </c>
    </row>
    <row r="32" spans="1:7" ht="20.100000000000001" customHeight="1" x14ac:dyDescent="0.15">
      <c r="A32" s="8">
        <v>29</v>
      </c>
      <c r="B32" s="13" t="s">
        <v>50</v>
      </c>
      <c r="C32" s="11" t="s">
        <v>356</v>
      </c>
      <c r="D32" s="11" t="s">
        <v>39</v>
      </c>
      <c r="E32" s="12">
        <v>84308</v>
      </c>
      <c r="F32" s="12"/>
      <c r="G32" s="12">
        <f t="shared" si="0"/>
        <v>84308</v>
      </c>
    </row>
    <row r="33" spans="1:7" ht="20.100000000000001" customHeight="1" x14ac:dyDescent="0.15">
      <c r="A33" s="8">
        <v>30</v>
      </c>
      <c r="B33" s="10" t="s">
        <v>41</v>
      </c>
      <c r="C33" s="11" t="s">
        <v>8</v>
      </c>
      <c r="D33" s="11" t="s">
        <v>42</v>
      </c>
      <c r="E33" s="12">
        <v>135914</v>
      </c>
      <c r="F33" s="12"/>
      <c r="G33" s="12">
        <f t="shared" si="0"/>
        <v>135914</v>
      </c>
    </row>
    <row r="34" spans="1:7" ht="20.100000000000001" customHeight="1" x14ac:dyDescent="0.15">
      <c r="A34" s="8">
        <v>31</v>
      </c>
      <c r="B34" s="13" t="s">
        <v>51</v>
      </c>
      <c r="C34" s="11" t="s">
        <v>357</v>
      </c>
      <c r="D34" s="11" t="s">
        <v>37</v>
      </c>
      <c r="E34" s="12">
        <v>3833</v>
      </c>
      <c r="F34" s="12"/>
      <c r="G34" s="12">
        <f t="shared" si="0"/>
        <v>3833</v>
      </c>
    </row>
    <row r="35" spans="1:7" ht="20.100000000000001" customHeight="1" x14ac:dyDescent="0.15">
      <c r="A35" s="8">
        <v>32</v>
      </c>
      <c r="B35" s="13" t="s">
        <v>358</v>
      </c>
      <c r="C35" s="11" t="s">
        <v>343</v>
      </c>
      <c r="D35" s="11" t="s">
        <v>359</v>
      </c>
      <c r="E35" s="12">
        <v>7023</v>
      </c>
      <c r="F35" s="12"/>
      <c r="G35" s="12">
        <f t="shared" si="0"/>
        <v>7023</v>
      </c>
    </row>
    <row r="36" spans="1:7" ht="20.100000000000001" customHeight="1" x14ac:dyDescent="0.15">
      <c r="A36" s="8">
        <v>33</v>
      </c>
      <c r="B36" s="13" t="s">
        <v>53</v>
      </c>
      <c r="C36" s="11" t="s">
        <v>343</v>
      </c>
      <c r="D36" s="11" t="s">
        <v>40</v>
      </c>
      <c r="E36" s="12">
        <v>11918</v>
      </c>
      <c r="F36" s="12"/>
      <c r="G36" s="12">
        <f t="shared" si="0"/>
        <v>11918</v>
      </c>
    </row>
    <row r="37" spans="1:7" ht="20.100000000000001" customHeight="1" x14ac:dyDescent="0.15">
      <c r="A37" s="8">
        <v>34</v>
      </c>
      <c r="B37" s="13" t="s">
        <v>360</v>
      </c>
      <c r="C37" s="11" t="s">
        <v>343</v>
      </c>
      <c r="D37" s="11" t="s">
        <v>361</v>
      </c>
      <c r="E37" s="12">
        <v>14537</v>
      </c>
      <c r="F37" s="12"/>
      <c r="G37" s="12">
        <f t="shared" si="0"/>
        <v>14537</v>
      </c>
    </row>
    <row r="38" spans="1:7" ht="20.100000000000001" customHeight="1" x14ac:dyDescent="0.15">
      <c r="A38" s="8">
        <v>35</v>
      </c>
      <c r="B38" s="13" t="s">
        <v>362</v>
      </c>
      <c r="C38" s="11" t="s">
        <v>343</v>
      </c>
      <c r="D38" s="11" t="s">
        <v>349</v>
      </c>
      <c r="E38" s="12">
        <v>19044</v>
      </c>
      <c r="F38" s="12"/>
      <c r="G38" s="12">
        <f t="shared" si="0"/>
        <v>19044</v>
      </c>
    </row>
    <row r="39" spans="1:7" ht="20.100000000000001" customHeight="1" x14ac:dyDescent="0.15">
      <c r="A39" s="8">
        <v>36</v>
      </c>
      <c r="B39" s="10" t="s">
        <v>363</v>
      </c>
      <c r="C39" s="11" t="s">
        <v>343</v>
      </c>
      <c r="D39" s="11" t="s">
        <v>364</v>
      </c>
      <c r="E39" s="12">
        <v>24125</v>
      </c>
      <c r="F39" s="12"/>
      <c r="G39" s="12">
        <f>IF(E39&gt;0,E39*1,ROUNDDOWN(F39*G$2,-3)/1000)</f>
        <v>24125</v>
      </c>
    </row>
    <row r="40" spans="1:7" ht="20.100000000000001" customHeight="1" x14ac:dyDescent="0.15">
      <c r="A40" s="8">
        <v>37</v>
      </c>
      <c r="B40" s="10" t="s">
        <v>365</v>
      </c>
      <c r="C40" s="11" t="s">
        <v>366</v>
      </c>
      <c r="D40" s="11" t="s">
        <v>361</v>
      </c>
      <c r="E40" s="12">
        <v>9842</v>
      </c>
      <c r="F40" s="12"/>
      <c r="G40" s="12">
        <f t="shared" ref="G40:G101" si="1">IF(E40&gt;0,E40*1,ROUNDDOWN(F40*G$2,-3)/1000)</f>
        <v>9842</v>
      </c>
    </row>
    <row r="41" spans="1:7" ht="20.100000000000001" customHeight="1" x14ac:dyDescent="0.15">
      <c r="A41" s="8">
        <v>38</v>
      </c>
      <c r="B41" s="13" t="s">
        <v>367</v>
      </c>
      <c r="C41" s="11" t="s">
        <v>368</v>
      </c>
      <c r="D41" s="11" t="s">
        <v>369</v>
      </c>
      <c r="E41" s="12">
        <v>20197</v>
      </c>
      <c r="F41" s="12"/>
      <c r="G41" s="12">
        <f t="shared" si="1"/>
        <v>20197</v>
      </c>
    </row>
    <row r="42" spans="1:7" ht="20.100000000000001" customHeight="1" x14ac:dyDescent="0.15">
      <c r="A42" s="8">
        <v>39</v>
      </c>
      <c r="B42" s="10" t="s">
        <v>48</v>
      </c>
      <c r="C42" s="11" t="s">
        <v>343</v>
      </c>
      <c r="D42" s="11" t="s">
        <v>55</v>
      </c>
      <c r="E42" s="12">
        <v>24019</v>
      </c>
      <c r="F42" s="12"/>
      <c r="G42" s="12">
        <f t="shared" si="1"/>
        <v>24019</v>
      </c>
    </row>
    <row r="43" spans="1:7" ht="20.100000000000001" customHeight="1" x14ac:dyDescent="0.15">
      <c r="A43" s="8">
        <v>40</v>
      </c>
      <c r="B43" s="10" t="s">
        <v>56</v>
      </c>
      <c r="C43" s="11" t="s">
        <v>370</v>
      </c>
      <c r="D43" s="11" t="s">
        <v>57</v>
      </c>
      <c r="E43" s="12"/>
      <c r="F43" s="12">
        <v>208732</v>
      </c>
      <c r="G43" s="12">
        <f t="shared" si="1"/>
        <v>223635</v>
      </c>
    </row>
    <row r="44" spans="1:7" ht="20.100000000000001" customHeight="1" x14ac:dyDescent="0.15">
      <c r="A44" s="8">
        <v>41</v>
      </c>
      <c r="B44" s="13" t="s">
        <v>58</v>
      </c>
      <c r="C44" s="11" t="s">
        <v>371</v>
      </c>
      <c r="D44" s="11" t="s">
        <v>59</v>
      </c>
      <c r="E44" s="12"/>
      <c r="F44" s="12">
        <v>37186</v>
      </c>
      <c r="G44" s="12">
        <f t="shared" si="1"/>
        <v>39841</v>
      </c>
    </row>
    <row r="45" spans="1:7" ht="20.100000000000001" customHeight="1" x14ac:dyDescent="0.15">
      <c r="A45" s="8">
        <v>42</v>
      </c>
      <c r="B45" s="13" t="s">
        <v>60</v>
      </c>
      <c r="C45" s="11" t="s">
        <v>343</v>
      </c>
      <c r="D45" s="11" t="s">
        <v>61</v>
      </c>
      <c r="E45" s="12"/>
      <c r="F45" s="12">
        <v>48621</v>
      </c>
      <c r="G45" s="12">
        <f t="shared" si="1"/>
        <v>52092</v>
      </c>
    </row>
    <row r="46" spans="1:7" ht="20.100000000000001" customHeight="1" x14ac:dyDescent="0.15">
      <c r="A46" s="8">
        <v>43</v>
      </c>
      <c r="B46" s="13" t="s">
        <v>372</v>
      </c>
      <c r="C46" s="11" t="s">
        <v>343</v>
      </c>
      <c r="D46" s="11" t="s">
        <v>373</v>
      </c>
      <c r="E46" s="12"/>
      <c r="F46" s="12">
        <v>59578</v>
      </c>
      <c r="G46" s="12">
        <f t="shared" si="1"/>
        <v>63831</v>
      </c>
    </row>
    <row r="47" spans="1:7" ht="20.100000000000001" customHeight="1" x14ac:dyDescent="0.15">
      <c r="A47" s="8">
        <v>44</v>
      </c>
      <c r="B47" s="13" t="s">
        <v>64</v>
      </c>
      <c r="C47" s="11" t="s">
        <v>343</v>
      </c>
      <c r="D47" s="11" t="s">
        <v>65</v>
      </c>
      <c r="E47" s="12"/>
      <c r="F47" s="12">
        <v>70594</v>
      </c>
      <c r="G47" s="12">
        <f t="shared" si="1"/>
        <v>75634</v>
      </c>
    </row>
    <row r="48" spans="1:7" ht="20.100000000000001" customHeight="1" x14ac:dyDescent="0.15">
      <c r="A48" s="8">
        <v>45</v>
      </c>
      <c r="B48" s="13" t="s">
        <v>374</v>
      </c>
      <c r="C48" s="11" t="s">
        <v>343</v>
      </c>
      <c r="D48" s="11" t="s">
        <v>375</v>
      </c>
      <c r="E48" s="12"/>
      <c r="F48" s="12">
        <v>80566</v>
      </c>
      <c r="G48" s="12">
        <f t="shared" si="1"/>
        <v>86318</v>
      </c>
    </row>
    <row r="49" spans="1:7" ht="20.100000000000001" customHeight="1" x14ac:dyDescent="0.15">
      <c r="A49" s="8">
        <v>46</v>
      </c>
      <c r="B49" s="13" t="s">
        <v>68</v>
      </c>
      <c r="C49" s="11" t="s">
        <v>343</v>
      </c>
      <c r="D49" s="11" t="s">
        <v>69</v>
      </c>
      <c r="E49" s="12"/>
      <c r="F49" s="12">
        <v>90065</v>
      </c>
      <c r="G49" s="12">
        <f t="shared" si="1"/>
        <v>96495</v>
      </c>
    </row>
    <row r="50" spans="1:7" ht="20.100000000000001" customHeight="1" x14ac:dyDescent="0.15">
      <c r="A50" s="8">
        <v>47</v>
      </c>
      <c r="B50" s="13" t="s">
        <v>376</v>
      </c>
      <c r="C50" s="11" t="s">
        <v>343</v>
      </c>
      <c r="D50" s="11" t="s">
        <v>377</v>
      </c>
      <c r="E50" s="12"/>
      <c r="F50" s="12">
        <v>98785</v>
      </c>
      <c r="G50" s="12">
        <f t="shared" si="1"/>
        <v>105838</v>
      </c>
    </row>
    <row r="51" spans="1:7" ht="20.100000000000001" customHeight="1" x14ac:dyDescent="0.15">
      <c r="A51" s="8">
        <v>48</v>
      </c>
      <c r="B51" s="10" t="s">
        <v>72</v>
      </c>
      <c r="C51" s="11" t="s">
        <v>343</v>
      </c>
      <c r="D51" s="11" t="s">
        <v>73</v>
      </c>
      <c r="E51" s="12"/>
      <c r="F51" s="12">
        <v>156425</v>
      </c>
      <c r="G51" s="12">
        <f t="shared" si="1"/>
        <v>167593</v>
      </c>
    </row>
    <row r="52" spans="1:7" ht="20.100000000000001" customHeight="1" x14ac:dyDescent="0.15">
      <c r="A52" s="8">
        <v>49</v>
      </c>
      <c r="B52" s="13" t="s">
        <v>74</v>
      </c>
      <c r="C52" s="11" t="s">
        <v>378</v>
      </c>
      <c r="D52" s="11" t="s">
        <v>75</v>
      </c>
      <c r="E52" s="12">
        <v>24143</v>
      </c>
      <c r="F52" s="12"/>
      <c r="G52" s="12">
        <f t="shared" si="1"/>
        <v>24143</v>
      </c>
    </row>
    <row r="53" spans="1:7" ht="20.100000000000001" customHeight="1" x14ac:dyDescent="0.15">
      <c r="A53" s="8">
        <v>50</v>
      </c>
      <c r="B53" s="13" t="s">
        <v>76</v>
      </c>
      <c r="C53" s="11" t="s">
        <v>343</v>
      </c>
      <c r="D53" s="11" t="s">
        <v>59</v>
      </c>
      <c r="E53" s="12">
        <v>29018</v>
      </c>
      <c r="F53" s="12"/>
      <c r="G53" s="12">
        <f t="shared" si="1"/>
        <v>29018</v>
      </c>
    </row>
    <row r="54" spans="1:7" ht="20.100000000000001" customHeight="1" x14ac:dyDescent="0.15">
      <c r="A54" s="8">
        <v>51</v>
      </c>
      <c r="B54" s="13" t="s">
        <v>62</v>
      </c>
      <c r="C54" s="11" t="s">
        <v>343</v>
      </c>
      <c r="D54" s="11" t="s">
        <v>63</v>
      </c>
      <c r="E54" s="12">
        <v>37939</v>
      </c>
      <c r="F54" s="12"/>
      <c r="G54" s="12">
        <f t="shared" si="1"/>
        <v>37939</v>
      </c>
    </row>
    <row r="55" spans="1:7" ht="20.100000000000001" customHeight="1" x14ac:dyDescent="0.15">
      <c r="A55" s="8">
        <v>52</v>
      </c>
      <c r="B55" s="13" t="s">
        <v>66</v>
      </c>
      <c r="C55" s="11" t="s">
        <v>343</v>
      </c>
      <c r="D55" s="11" t="s">
        <v>67</v>
      </c>
      <c r="E55" s="12">
        <v>76829</v>
      </c>
      <c r="F55" s="12"/>
      <c r="G55" s="12">
        <f t="shared" si="1"/>
        <v>76829</v>
      </c>
    </row>
    <row r="56" spans="1:7" ht="20.100000000000001" customHeight="1" x14ac:dyDescent="0.15">
      <c r="A56" s="8">
        <v>53</v>
      </c>
      <c r="B56" s="13" t="s">
        <v>70</v>
      </c>
      <c r="C56" s="11" t="s">
        <v>343</v>
      </c>
      <c r="D56" s="11" t="s">
        <v>71</v>
      </c>
      <c r="E56" s="12">
        <v>99144</v>
      </c>
      <c r="F56" s="12"/>
      <c r="G56" s="12">
        <f t="shared" si="1"/>
        <v>99144</v>
      </c>
    </row>
    <row r="57" spans="1:7" ht="20.100000000000001" customHeight="1" x14ac:dyDescent="0.15">
      <c r="A57" s="8">
        <v>54</v>
      </c>
      <c r="B57" s="13" t="s">
        <v>77</v>
      </c>
      <c r="C57" s="11" t="s">
        <v>343</v>
      </c>
      <c r="D57" s="11" t="s">
        <v>78</v>
      </c>
      <c r="E57" s="12">
        <v>107106</v>
      </c>
      <c r="F57" s="12"/>
      <c r="G57" s="12">
        <f t="shared" si="1"/>
        <v>107106</v>
      </c>
    </row>
    <row r="58" spans="1:7" ht="20.100000000000001" customHeight="1" x14ac:dyDescent="0.15">
      <c r="A58" s="8">
        <v>55</v>
      </c>
      <c r="B58" s="13" t="s">
        <v>79</v>
      </c>
      <c r="C58" s="11" t="s">
        <v>343</v>
      </c>
      <c r="D58" s="11" t="s">
        <v>80</v>
      </c>
      <c r="E58" s="12">
        <v>130326</v>
      </c>
      <c r="F58" s="12"/>
      <c r="G58" s="12">
        <f t="shared" si="1"/>
        <v>130326</v>
      </c>
    </row>
    <row r="59" spans="1:7" ht="20.100000000000001" customHeight="1" x14ac:dyDescent="0.15">
      <c r="A59" s="8">
        <v>56</v>
      </c>
      <c r="B59" s="13" t="s">
        <v>81</v>
      </c>
      <c r="C59" s="11" t="s">
        <v>343</v>
      </c>
      <c r="D59" s="11" t="s">
        <v>82</v>
      </c>
      <c r="E59" s="12">
        <v>157476</v>
      </c>
      <c r="F59" s="12"/>
      <c r="G59" s="12">
        <f t="shared" si="1"/>
        <v>157476</v>
      </c>
    </row>
    <row r="60" spans="1:7" ht="20.100000000000001" customHeight="1" x14ac:dyDescent="0.15">
      <c r="A60" s="8">
        <v>57</v>
      </c>
      <c r="B60" s="10" t="s">
        <v>83</v>
      </c>
      <c r="C60" s="11" t="s">
        <v>343</v>
      </c>
      <c r="D60" s="11" t="s">
        <v>84</v>
      </c>
      <c r="E60" s="12">
        <v>281264</v>
      </c>
      <c r="F60" s="12"/>
      <c r="G60" s="12">
        <f t="shared" si="1"/>
        <v>281264</v>
      </c>
    </row>
    <row r="61" spans="1:7" ht="20.100000000000001" customHeight="1" x14ac:dyDescent="0.15">
      <c r="A61" s="8">
        <v>58</v>
      </c>
      <c r="B61" s="13" t="s">
        <v>85</v>
      </c>
      <c r="C61" s="11" t="s">
        <v>379</v>
      </c>
      <c r="D61" s="11" t="s">
        <v>86</v>
      </c>
      <c r="E61" s="12"/>
      <c r="F61" s="12">
        <v>79197</v>
      </c>
      <c r="G61" s="12">
        <f t="shared" si="1"/>
        <v>84851</v>
      </c>
    </row>
    <row r="62" spans="1:7" ht="20.100000000000001" customHeight="1" x14ac:dyDescent="0.15">
      <c r="A62" s="8">
        <v>59</v>
      </c>
      <c r="B62" s="13" t="s">
        <v>64</v>
      </c>
      <c r="C62" s="11" t="s">
        <v>343</v>
      </c>
      <c r="D62" s="11" t="s">
        <v>87</v>
      </c>
      <c r="E62" s="12"/>
      <c r="F62" s="12">
        <v>147329</v>
      </c>
      <c r="G62" s="12">
        <f t="shared" si="1"/>
        <v>157848</v>
      </c>
    </row>
    <row r="63" spans="1:7" ht="20.100000000000001" customHeight="1" x14ac:dyDescent="0.15">
      <c r="A63" s="8">
        <v>60</v>
      </c>
      <c r="B63" s="13" t="s">
        <v>88</v>
      </c>
      <c r="C63" s="11" t="s">
        <v>343</v>
      </c>
      <c r="D63" s="11" t="s">
        <v>89</v>
      </c>
      <c r="E63" s="12"/>
      <c r="F63" s="12">
        <v>195014</v>
      </c>
      <c r="G63" s="12">
        <f t="shared" si="1"/>
        <v>208937</v>
      </c>
    </row>
    <row r="64" spans="1:7" ht="20.100000000000001" customHeight="1" x14ac:dyDescent="0.15">
      <c r="A64" s="8">
        <v>61</v>
      </c>
      <c r="B64" s="10" t="s">
        <v>90</v>
      </c>
      <c r="C64" s="11" t="s">
        <v>343</v>
      </c>
      <c r="D64" s="11" t="s">
        <v>91</v>
      </c>
      <c r="E64" s="12"/>
      <c r="F64" s="12">
        <v>246753</v>
      </c>
      <c r="G64" s="12">
        <f t="shared" si="1"/>
        <v>264371</v>
      </c>
    </row>
    <row r="65" spans="1:7" ht="20.100000000000001" customHeight="1" x14ac:dyDescent="0.15">
      <c r="A65" s="8">
        <v>62</v>
      </c>
      <c r="B65" s="13" t="s">
        <v>92</v>
      </c>
      <c r="C65" s="11" t="s">
        <v>380</v>
      </c>
      <c r="D65" s="11" t="s">
        <v>86</v>
      </c>
      <c r="E65" s="12"/>
      <c r="F65" s="12">
        <v>26586</v>
      </c>
      <c r="G65" s="12">
        <f t="shared" si="1"/>
        <v>28484</v>
      </c>
    </row>
    <row r="66" spans="1:7" ht="20.100000000000001" customHeight="1" x14ac:dyDescent="0.15">
      <c r="A66" s="8">
        <v>63</v>
      </c>
      <c r="B66" s="13" t="s">
        <v>381</v>
      </c>
      <c r="C66" s="11" t="s">
        <v>343</v>
      </c>
      <c r="D66" s="11" t="s">
        <v>93</v>
      </c>
      <c r="E66" s="12"/>
      <c r="F66" s="12">
        <v>34602</v>
      </c>
      <c r="G66" s="12">
        <f t="shared" si="1"/>
        <v>37072</v>
      </c>
    </row>
    <row r="67" spans="1:7" ht="20.100000000000001" customHeight="1" x14ac:dyDescent="0.15">
      <c r="A67" s="8">
        <v>64</v>
      </c>
      <c r="B67" s="13" t="s">
        <v>94</v>
      </c>
      <c r="C67" s="11" t="s">
        <v>343</v>
      </c>
      <c r="D67" s="11" t="s">
        <v>95</v>
      </c>
      <c r="E67" s="12"/>
      <c r="F67" s="12">
        <v>46338</v>
      </c>
      <c r="G67" s="12">
        <f t="shared" si="1"/>
        <v>49646</v>
      </c>
    </row>
    <row r="68" spans="1:7" ht="20.100000000000001" customHeight="1" x14ac:dyDescent="0.15">
      <c r="A68" s="8">
        <v>65</v>
      </c>
      <c r="B68" s="13" t="s">
        <v>382</v>
      </c>
      <c r="C68" s="11" t="s">
        <v>343</v>
      </c>
      <c r="D68" s="11" t="s">
        <v>89</v>
      </c>
      <c r="E68" s="12"/>
      <c r="F68" s="12">
        <v>64388</v>
      </c>
      <c r="G68" s="12">
        <f t="shared" si="1"/>
        <v>68985</v>
      </c>
    </row>
    <row r="69" spans="1:7" ht="20.100000000000001" customHeight="1" x14ac:dyDescent="0.15">
      <c r="A69" s="8">
        <v>66</v>
      </c>
      <c r="B69" s="10" t="s">
        <v>90</v>
      </c>
      <c r="C69" s="11" t="s">
        <v>343</v>
      </c>
      <c r="D69" s="11" t="s">
        <v>91</v>
      </c>
      <c r="E69" s="12"/>
      <c r="F69" s="12">
        <v>92326</v>
      </c>
      <c r="G69" s="12">
        <f t="shared" si="1"/>
        <v>98918</v>
      </c>
    </row>
    <row r="70" spans="1:7" ht="20.100000000000001" customHeight="1" x14ac:dyDescent="0.15">
      <c r="A70" s="8">
        <v>67</v>
      </c>
      <c r="B70" s="10" t="s">
        <v>96</v>
      </c>
      <c r="C70" s="11" t="s">
        <v>383</v>
      </c>
      <c r="D70" s="11" t="s">
        <v>97</v>
      </c>
      <c r="E70" s="12">
        <v>257000</v>
      </c>
      <c r="F70" s="12"/>
      <c r="G70" s="12">
        <f t="shared" si="1"/>
        <v>257000</v>
      </c>
    </row>
    <row r="71" spans="1:7" ht="20.100000000000001" customHeight="1" x14ac:dyDescent="0.15">
      <c r="A71" s="8">
        <v>68</v>
      </c>
      <c r="B71" s="10" t="s">
        <v>99</v>
      </c>
      <c r="C71" s="11" t="s">
        <v>384</v>
      </c>
      <c r="D71" s="11" t="s">
        <v>98</v>
      </c>
      <c r="E71" s="12">
        <v>209621</v>
      </c>
      <c r="F71" s="12"/>
      <c r="G71" s="12">
        <f t="shared" si="1"/>
        <v>209621</v>
      </c>
    </row>
    <row r="72" spans="1:7" ht="20.100000000000001" customHeight="1" x14ac:dyDescent="0.15">
      <c r="A72" s="8">
        <v>69</v>
      </c>
      <c r="B72" s="13" t="s">
        <v>385</v>
      </c>
      <c r="C72" s="11" t="s">
        <v>386</v>
      </c>
      <c r="D72" s="11" t="s">
        <v>387</v>
      </c>
      <c r="E72" s="12">
        <v>19431</v>
      </c>
      <c r="F72" s="12"/>
      <c r="G72" s="12">
        <f t="shared" si="1"/>
        <v>19431</v>
      </c>
    </row>
    <row r="73" spans="1:7" ht="20.100000000000001" customHeight="1" x14ac:dyDescent="0.15">
      <c r="A73" s="8">
        <v>70</v>
      </c>
      <c r="B73" s="13" t="s">
        <v>101</v>
      </c>
      <c r="C73" s="11" t="s">
        <v>343</v>
      </c>
      <c r="D73" s="11" t="s">
        <v>102</v>
      </c>
      <c r="E73" s="12">
        <v>22685</v>
      </c>
      <c r="F73" s="12"/>
      <c r="G73" s="12">
        <f t="shared" si="1"/>
        <v>22685</v>
      </c>
    </row>
    <row r="74" spans="1:7" ht="20.100000000000001" customHeight="1" x14ac:dyDescent="0.15">
      <c r="A74" s="8">
        <v>71</v>
      </c>
      <c r="B74" s="13" t="s">
        <v>103</v>
      </c>
      <c r="C74" s="11" t="s">
        <v>343</v>
      </c>
      <c r="D74" s="11" t="s">
        <v>104</v>
      </c>
      <c r="E74" s="12">
        <v>24789</v>
      </c>
      <c r="F74" s="12"/>
      <c r="G74" s="12">
        <f t="shared" si="1"/>
        <v>24789</v>
      </c>
    </row>
    <row r="75" spans="1:7" ht="20.100000000000001" customHeight="1" x14ac:dyDescent="0.15">
      <c r="A75" s="8">
        <v>72</v>
      </c>
      <c r="B75" s="13" t="s">
        <v>202</v>
      </c>
      <c r="C75" s="11" t="s">
        <v>343</v>
      </c>
      <c r="D75" s="11" t="s">
        <v>388</v>
      </c>
      <c r="E75" s="12">
        <v>33052</v>
      </c>
      <c r="F75" s="12"/>
      <c r="G75" s="12">
        <f t="shared" si="1"/>
        <v>33052</v>
      </c>
    </row>
    <row r="76" spans="1:7" ht="20.100000000000001" customHeight="1" x14ac:dyDescent="0.15">
      <c r="A76" s="8">
        <v>73</v>
      </c>
      <c r="B76" s="13" t="s">
        <v>389</v>
      </c>
      <c r="C76" s="11" t="s">
        <v>343</v>
      </c>
      <c r="D76" s="11" t="s">
        <v>390</v>
      </c>
      <c r="E76" s="12">
        <v>46483</v>
      </c>
      <c r="F76" s="12"/>
      <c r="G76" s="12">
        <f t="shared" si="1"/>
        <v>46483</v>
      </c>
    </row>
    <row r="77" spans="1:7" ht="20.100000000000001" customHeight="1" x14ac:dyDescent="0.15">
      <c r="A77" s="8">
        <v>74</v>
      </c>
      <c r="B77" s="13" t="s">
        <v>106</v>
      </c>
      <c r="C77" s="11" t="s">
        <v>343</v>
      </c>
      <c r="D77" s="11" t="s">
        <v>18</v>
      </c>
      <c r="E77" s="12">
        <v>81321</v>
      </c>
      <c r="F77" s="12"/>
      <c r="G77" s="12">
        <f t="shared" si="1"/>
        <v>81321</v>
      </c>
    </row>
    <row r="78" spans="1:7" ht="20.100000000000001" customHeight="1" x14ac:dyDescent="0.15">
      <c r="A78" s="8">
        <v>75</v>
      </c>
      <c r="B78" s="13" t="s">
        <v>260</v>
      </c>
      <c r="C78" s="11" t="s">
        <v>343</v>
      </c>
      <c r="D78" s="11" t="s">
        <v>391</v>
      </c>
      <c r="E78" s="12">
        <v>112560</v>
      </c>
      <c r="F78" s="12"/>
      <c r="G78" s="12">
        <f t="shared" si="1"/>
        <v>112560</v>
      </c>
    </row>
    <row r="79" spans="1:7" ht="20.100000000000001" customHeight="1" x14ac:dyDescent="0.15">
      <c r="A79" s="8">
        <v>76</v>
      </c>
      <c r="B79" s="13" t="s">
        <v>392</v>
      </c>
      <c r="C79" s="11" t="s">
        <v>343</v>
      </c>
      <c r="D79" s="11" t="s">
        <v>393</v>
      </c>
      <c r="E79" s="12">
        <v>129384</v>
      </c>
      <c r="F79" s="12"/>
      <c r="G79" s="12">
        <f t="shared" si="1"/>
        <v>129384</v>
      </c>
    </row>
    <row r="80" spans="1:7" ht="20.100000000000001" customHeight="1" x14ac:dyDescent="0.15">
      <c r="A80" s="8">
        <v>77</v>
      </c>
      <c r="B80" s="10" t="s">
        <v>107</v>
      </c>
      <c r="C80" s="11" t="s">
        <v>8</v>
      </c>
      <c r="D80" s="11" t="s">
        <v>15</v>
      </c>
      <c r="E80" s="12">
        <v>186568</v>
      </c>
      <c r="F80" s="12"/>
      <c r="G80" s="12">
        <f t="shared" si="1"/>
        <v>186568</v>
      </c>
    </row>
    <row r="81" spans="1:7" ht="20.100000000000001" customHeight="1" x14ac:dyDescent="0.15">
      <c r="A81" s="8">
        <v>78</v>
      </c>
      <c r="B81" s="10" t="s">
        <v>394</v>
      </c>
      <c r="C81" s="11" t="s">
        <v>395</v>
      </c>
      <c r="D81" s="11" t="s">
        <v>396</v>
      </c>
      <c r="E81" s="12">
        <v>1439</v>
      </c>
      <c r="F81" s="12"/>
      <c r="G81" s="12">
        <f t="shared" si="1"/>
        <v>1439</v>
      </c>
    </row>
    <row r="82" spans="1:7" ht="20.100000000000001" customHeight="1" x14ac:dyDescent="0.15">
      <c r="A82" s="8">
        <v>79</v>
      </c>
      <c r="B82" s="10" t="s">
        <v>397</v>
      </c>
      <c r="C82" s="11" t="s">
        <v>343</v>
      </c>
      <c r="D82" s="11" t="s">
        <v>398</v>
      </c>
      <c r="E82" s="12">
        <v>1554</v>
      </c>
      <c r="F82" s="12"/>
      <c r="G82" s="12">
        <f t="shared" si="1"/>
        <v>1554</v>
      </c>
    </row>
    <row r="83" spans="1:7" ht="20.100000000000001" customHeight="1" x14ac:dyDescent="0.15">
      <c r="A83" s="8">
        <v>80</v>
      </c>
      <c r="B83" s="10" t="s">
        <v>108</v>
      </c>
      <c r="C83" s="11" t="s">
        <v>8</v>
      </c>
      <c r="D83" s="11" t="s">
        <v>109</v>
      </c>
      <c r="E83" s="12">
        <v>1670</v>
      </c>
      <c r="F83" s="12"/>
      <c r="G83" s="12">
        <f t="shared" si="1"/>
        <v>1670</v>
      </c>
    </row>
    <row r="84" spans="1:7" ht="20.100000000000001" customHeight="1" x14ac:dyDescent="0.15">
      <c r="A84" s="8">
        <v>81</v>
      </c>
      <c r="B84" s="13" t="s">
        <v>110</v>
      </c>
      <c r="C84" s="11" t="s">
        <v>399</v>
      </c>
      <c r="D84" s="11" t="s">
        <v>111</v>
      </c>
      <c r="E84" s="12"/>
      <c r="F84" s="12">
        <v>39334</v>
      </c>
      <c r="G84" s="12">
        <f t="shared" si="1"/>
        <v>42142</v>
      </c>
    </row>
    <row r="85" spans="1:7" ht="20.100000000000001" customHeight="1" x14ac:dyDescent="0.15">
      <c r="A85" s="8">
        <v>82</v>
      </c>
      <c r="B85" s="13" t="s">
        <v>10</v>
      </c>
      <c r="C85" s="11" t="s">
        <v>343</v>
      </c>
      <c r="D85" s="11" t="s">
        <v>112</v>
      </c>
      <c r="E85" s="12"/>
      <c r="F85" s="12">
        <v>49108</v>
      </c>
      <c r="G85" s="12">
        <f t="shared" si="1"/>
        <v>52614</v>
      </c>
    </row>
    <row r="86" spans="1:7" ht="20.100000000000001" customHeight="1" x14ac:dyDescent="0.15">
      <c r="A86" s="8">
        <v>83</v>
      </c>
      <c r="B86" s="10" t="s">
        <v>113</v>
      </c>
      <c r="C86" s="11" t="s">
        <v>343</v>
      </c>
      <c r="D86" s="11" t="s">
        <v>114</v>
      </c>
      <c r="E86" s="12"/>
      <c r="F86" s="12">
        <v>55080</v>
      </c>
      <c r="G86" s="12">
        <f t="shared" si="1"/>
        <v>59012</v>
      </c>
    </row>
    <row r="87" spans="1:7" ht="20.100000000000001" customHeight="1" x14ac:dyDescent="0.15">
      <c r="A87" s="8">
        <v>84</v>
      </c>
      <c r="B87" s="13" t="s">
        <v>115</v>
      </c>
      <c r="C87" s="11" t="s">
        <v>400</v>
      </c>
      <c r="D87" s="11" t="s">
        <v>116</v>
      </c>
      <c r="E87" s="12"/>
      <c r="F87" s="12">
        <v>32008</v>
      </c>
      <c r="G87" s="12">
        <f t="shared" si="1"/>
        <v>34293</v>
      </c>
    </row>
    <row r="88" spans="1:7" ht="20.100000000000001" customHeight="1" x14ac:dyDescent="0.15">
      <c r="A88" s="8">
        <v>85</v>
      </c>
      <c r="B88" s="13" t="s">
        <v>7</v>
      </c>
      <c r="C88" s="11" t="s">
        <v>343</v>
      </c>
      <c r="D88" s="11" t="s">
        <v>111</v>
      </c>
      <c r="E88" s="12"/>
      <c r="F88" s="12">
        <v>38616</v>
      </c>
      <c r="G88" s="12">
        <f t="shared" si="1"/>
        <v>41373</v>
      </c>
    </row>
    <row r="89" spans="1:7" ht="20.100000000000001" customHeight="1" x14ac:dyDescent="0.15">
      <c r="A89" s="8">
        <v>86</v>
      </c>
      <c r="B89" s="10" t="s">
        <v>117</v>
      </c>
      <c r="C89" s="11" t="s">
        <v>343</v>
      </c>
      <c r="D89" s="11" t="s">
        <v>118</v>
      </c>
      <c r="E89" s="12"/>
      <c r="F89" s="12">
        <v>44534</v>
      </c>
      <c r="G89" s="12">
        <f t="shared" si="1"/>
        <v>47713</v>
      </c>
    </row>
    <row r="90" spans="1:7" ht="20.100000000000001" customHeight="1" x14ac:dyDescent="0.15">
      <c r="A90" s="8">
        <v>87</v>
      </c>
      <c r="B90" s="13" t="s">
        <v>119</v>
      </c>
      <c r="C90" s="11" t="s">
        <v>401</v>
      </c>
      <c r="D90" s="11" t="s">
        <v>120</v>
      </c>
      <c r="E90" s="12">
        <v>9223</v>
      </c>
      <c r="F90" s="12"/>
      <c r="G90" s="12">
        <f t="shared" si="1"/>
        <v>9223</v>
      </c>
    </row>
    <row r="91" spans="1:7" ht="20.100000000000001" customHeight="1" x14ac:dyDescent="0.15">
      <c r="A91" s="8">
        <v>88</v>
      </c>
      <c r="B91" s="13" t="s">
        <v>121</v>
      </c>
      <c r="C91" s="11" t="s">
        <v>343</v>
      </c>
      <c r="D91" s="11" t="s">
        <v>122</v>
      </c>
      <c r="E91" s="12">
        <v>16642</v>
      </c>
      <c r="F91" s="12"/>
      <c r="G91" s="12">
        <f t="shared" si="1"/>
        <v>16642</v>
      </c>
    </row>
    <row r="92" spans="1:7" ht="20.100000000000001" customHeight="1" x14ac:dyDescent="0.15">
      <c r="A92" s="8">
        <v>89</v>
      </c>
      <c r="B92" s="13" t="s">
        <v>52</v>
      </c>
      <c r="C92" s="11" t="s">
        <v>343</v>
      </c>
      <c r="D92" s="11" t="s">
        <v>31</v>
      </c>
      <c r="E92" s="12"/>
      <c r="F92" s="12">
        <v>35555</v>
      </c>
      <c r="G92" s="12">
        <f t="shared" si="1"/>
        <v>38093</v>
      </c>
    </row>
    <row r="93" spans="1:7" ht="20.100000000000001" customHeight="1" x14ac:dyDescent="0.15">
      <c r="A93" s="8">
        <v>90</v>
      </c>
      <c r="B93" s="13" t="s">
        <v>123</v>
      </c>
      <c r="C93" s="11" t="s">
        <v>343</v>
      </c>
      <c r="D93" s="11" t="s">
        <v>124</v>
      </c>
      <c r="E93" s="12"/>
      <c r="F93" s="12">
        <v>52210</v>
      </c>
      <c r="G93" s="12">
        <f t="shared" si="1"/>
        <v>55937</v>
      </c>
    </row>
    <row r="94" spans="1:7" ht="20.100000000000001" customHeight="1" x14ac:dyDescent="0.15">
      <c r="A94" s="8">
        <v>91</v>
      </c>
      <c r="B94" s="13" t="s">
        <v>54</v>
      </c>
      <c r="C94" s="11" t="s">
        <v>343</v>
      </c>
      <c r="D94" s="11" t="s">
        <v>6</v>
      </c>
      <c r="E94" s="12"/>
      <c r="F94" s="12">
        <v>67136</v>
      </c>
      <c r="G94" s="12">
        <f t="shared" si="1"/>
        <v>71929</v>
      </c>
    </row>
    <row r="95" spans="1:7" ht="20.100000000000001" customHeight="1" x14ac:dyDescent="0.15">
      <c r="A95" s="8">
        <v>92</v>
      </c>
      <c r="B95" s="13" t="s">
        <v>402</v>
      </c>
      <c r="C95" s="11" t="s">
        <v>343</v>
      </c>
      <c r="D95" s="11" t="s">
        <v>403</v>
      </c>
      <c r="E95" s="12"/>
      <c r="F95" s="12">
        <v>70691</v>
      </c>
      <c r="G95" s="12">
        <f t="shared" si="1"/>
        <v>75738</v>
      </c>
    </row>
    <row r="96" spans="1:7" ht="20.100000000000001" customHeight="1" x14ac:dyDescent="0.15">
      <c r="A96" s="8">
        <v>93</v>
      </c>
      <c r="B96" s="10" t="s">
        <v>32</v>
      </c>
      <c r="C96" s="11" t="s">
        <v>343</v>
      </c>
      <c r="D96" s="11" t="s">
        <v>33</v>
      </c>
      <c r="E96" s="12"/>
      <c r="F96" s="12">
        <v>118782</v>
      </c>
      <c r="G96" s="12">
        <f t="shared" si="1"/>
        <v>127263</v>
      </c>
    </row>
    <row r="97" spans="1:7" ht="20.100000000000001" customHeight="1" x14ac:dyDescent="0.15">
      <c r="A97" s="8">
        <v>94</v>
      </c>
      <c r="B97" s="10" t="s">
        <v>126</v>
      </c>
      <c r="C97" s="11" t="s">
        <v>404</v>
      </c>
      <c r="D97" s="11" t="s">
        <v>127</v>
      </c>
      <c r="E97" s="12">
        <v>5838</v>
      </c>
      <c r="F97" s="12"/>
      <c r="G97" s="12">
        <f t="shared" si="1"/>
        <v>5838</v>
      </c>
    </row>
    <row r="98" spans="1:7" ht="20.100000000000001" customHeight="1" x14ac:dyDescent="0.15">
      <c r="A98" s="8">
        <v>95</v>
      </c>
      <c r="B98" s="13" t="s">
        <v>405</v>
      </c>
      <c r="C98" s="11" t="s">
        <v>406</v>
      </c>
      <c r="D98" s="11" t="s">
        <v>387</v>
      </c>
      <c r="E98" s="12">
        <v>14411</v>
      </c>
      <c r="F98" s="12"/>
      <c r="G98" s="12">
        <f t="shared" si="1"/>
        <v>14411</v>
      </c>
    </row>
    <row r="99" spans="1:7" ht="20.100000000000001" customHeight="1" x14ac:dyDescent="0.15">
      <c r="A99" s="8">
        <v>96</v>
      </c>
      <c r="B99" s="13" t="s">
        <v>128</v>
      </c>
      <c r="C99" s="11" t="s">
        <v>343</v>
      </c>
      <c r="D99" s="11" t="s">
        <v>129</v>
      </c>
      <c r="E99" s="12">
        <v>16862</v>
      </c>
      <c r="F99" s="12"/>
      <c r="G99" s="12">
        <f t="shared" si="1"/>
        <v>16862</v>
      </c>
    </row>
    <row r="100" spans="1:7" ht="20.100000000000001" customHeight="1" x14ac:dyDescent="0.15">
      <c r="A100" s="8">
        <v>97</v>
      </c>
      <c r="B100" s="13" t="s">
        <v>103</v>
      </c>
      <c r="C100" s="11" t="s">
        <v>343</v>
      </c>
      <c r="D100" s="11" t="s">
        <v>124</v>
      </c>
      <c r="E100" s="12"/>
      <c r="F100" s="12">
        <v>46498</v>
      </c>
      <c r="G100" s="12">
        <f t="shared" si="1"/>
        <v>49817</v>
      </c>
    </row>
    <row r="101" spans="1:7" ht="20.100000000000001" customHeight="1" x14ac:dyDescent="0.15">
      <c r="A101" s="8">
        <v>98</v>
      </c>
      <c r="B101" s="10" t="s">
        <v>43</v>
      </c>
      <c r="C101" s="11" t="s">
        <v>343</v>
      </c>
      <c r="D101" s="11" t="s">
        <v>9</v>
      </c>
      <c r="E101" s="12"/>
      <c r="F101" s="12">
        <v>70041</v>
      </c>
      <c r="G101" s="12">
        <f t="shared" si="1"/>
        <v>75041</v>
      </c>
    </row>
    <row r="102" spans="1:7" ht="20.100000000000001" customHeight="1" x14ac:dyDescent="0.15">
      <c r="A102" s="8">
        <v>99</v>
      </c>
      <c r="B102" s="13" t="s">
        <v>350</v>
      </c>
      <c r="C102" s="11" t="s">
        <v>166</v>
      </c>
      <c r="D102" s="11" t="s">
        <v>407</v>
      </c>
      <c r="E102" s="12"/>
      <c r="F102" s="12">
        <v>76284</v>
      </c>
      <c r="G102" s="12">
        <f>IF(E102&gt;0,E102*1,ROUNDDOWN(F102*G$2,-3)/1000)</f>
        <v>81730</v>
      </c>
    </row>
    <row r="103" spans="1:7" ht="20.100000000000001" customHeight="1" x14ac:dyDescent="0.15">
      <c r="A103" s="8">
        <v>100</v>
      </c>
      <c r="B103" s="13" t="s">
        <v>412</v>
      </c>
      <c r="C103" s="11" t="s">
        <v>413</v>
      </c>
      <c r="D103" s="11" t="s">
        <v>414</v>
      </c>
      <c r="E103" s="12"/>
      <c r="F103" s="12">
        <v>44869</v>
      </c>
      <c r="G103" s="12">
        <f t="shared" ref="G103:G135" si="2">IF(E103&gt;0,E103*1,ROUNDDOWN(F103*G$2,-3)/1000)</f>
        <v>48072</v>
      </c>
    </row>
    <row r="104" spans="1:7" ht="20.100000000000001" customHeight="1" x14ac:dyDescent="0.15">
      <c r="A104" s="8">
        <v>101</v>
      </c>
      <c r="B104" s="10" t="s">
        <v>415</v>
      </c>
      <c r="C104" s="11" t="s">
        <v>343</v>
      </c>
      <c r="D104" s="11" t="s">
        <v>416</v>
      </c>
      <c r="E104" s="12"/>
      <c r="F104" s="12">
        <v>70205</v>
      </c>
      <c r="G104" s="12">
        <f t="shared" si="2"/>
        <v>75217</v>
      </c>
    </row>
    <row r="105" spans="1:7" ht="20.100000000000001" customHeight="1" x14ac:dyDescent="0.15">
      <c r="A105" s="8">
        <v>102</v>
      </c>
      <c r="B105" s="13" t="s">
        <v>134</v>
      </c>
      <c r="C105" s="11" t="s">
        <v>343</v>
      </c>
      <c r="D105" s="11" t="s">
        <v>135</v>
      </c>
      <c r="E105" s="12"/>
      <c r="F105" s="12">
        <v>99018</v>
      </c>
      <c r="G105" s="12">
        <f t="shared" si="2"/>
        <v>106087</v>
      </c>
    </row>
    <row r="106" spans="1:7" ht="20.100000000000001" customHeight="1" x14ac:dyDescent="0.15">
      <c r="A106" s="8">
        <v>103</v>
      </c>
      <c r="B106" s="13" t="s">
        <v>418</v>
      </c>
      <c r="C106" s="11" t="s">
        <v>419</v>
      </c>
      <c r="D106" s="11" t="s">
        <v>411</v>
      </c>
      <c r="E106" s="12"/>
      <c r="F106" s="12">
        <v>88152</v>
      </c>
      <c r="G106" s="12">
        <f t="shared" si="2"/>
        <v>94446</v>
      </c>
    </row>
    <row r="107" spans="1:7" ht="20.100000000000001" customHeight="1" x14ac:dyDescent="0.15">
      <c r="A107" s="8">
        <v>104</v>
      </c>
      <c r="B107" s="13" t="s">
        <v>10</v>
      </c>
      <c r="C107" s="11" t="s">
        <v>343</v>
      </c>
      <c r="D107" s="11" t="s">
        <v>11</v>
      </c>
      <c r="E107" s="12"/>
      <c r="F107" s="12">
        <v>99609</v>
      </c>
      <c r="G107" s="12">
        <f t="shared" si="2"/>
        <v>106721</v>
      </c>
    </row>
    <row r="108" spans="1:7" ht="20.100000000000001" customHeight="1" x14ac:dyDescent="0.15">
      <c r="A108" s="8">
        <v>105</v>
      </c>
      <c r="B108" s="13" t="s">
        <v>113</v>
      </c>
      <c r="C108" s="11" t="s">
        <v>343</v>
      </c>
      <c r="D108" s="11" t="s">
        <v>18</v>
      </c>
      <c r="E108" s="12"/>
      <c r="F108" s="12">
        <v>114695</v>
      </c>
      <c r="G108" s="12">
        <f t="shared" si="2"/>
        <v>122884</v>
      </c>
    </row>
    <row r="109" spans="1:7" ht="20.100000000000001" customHeight="1" x14ac:dyDescent="0.15">
      <c r="A109" s="8">
        <v>106</v>
      </c>
      <c r="B109" s="13" t="s">
        <v>12</v>
      </c>
      <c r="C109" s="11" t="s">
        <v>343</v>
      </c>
      <c r="D109" s="11" t="s">
        <v>13</v>
      </c>
      <c r="E109" s="12"/>
      <c r="F109" s="12">
        <v>165163</v>
      </c>
      <c r="G109" s="12">
        <f t="shared" si="2"/>
        <v>176955</v>
      </c>
    </row>
    <row r="110" spans="1:7" ht="20.100000000000001" customHeight="1" x14ac:dyDescent="0.15">
      <c r="A110" s="8">
        <v>107</v>
      </c>
      <c r="B110" s="13" t="s">
        <v>329</v>
      </c>
      <c r="C110" s="11" t="s">
        <v>343</v>
      </c>
      <c r="D110" s="11" t="s">
        <v>420</v>
      </c>
      <c r="E110" s="12"/>
      <c r="F110" s="12">
        <v>208545</v>
      </c>
      <c r="G110" s="12">
        <f t="shared" si="2"/>
        <v>223435</v>
      </c>
    </row>
    <row r="111" spans="1:7" ht="20.100000000000001" customHeight="1" x14ac:dyDescent="0.15">
      <c r="A111" s="8">
        <v>108</v>
      </c>
      <c r="B111" s="13" t="s">
        <v>138</v>
      </c>
      <c r="C111" s="11" t="s">
        <v>343</v>
      </c>
      <c r="D111" s="11" t="s">
        <v>139</v>
      </c>
      <c r="E111" s="12"/>
      <c r="F111" s="12">
        <v>250242</v>
      </c>
      <c r="G111" s="12">
        <f t="shared" si="2"/>
        <v>268109</v>
      </c>
    </row>
    <row r="112" spans="1:7" ht="20.100000000000001" customHeight="1" x14ac:dyDescent="0.15">
      <c r="A112" s="8">
        <v>109</v>
      </c>
      <c r="B112" s="10" t="s">
        <v>140</v>
      </c>
      <c r="C112" s="11" t="s">
        <v>343</v>
      </c>
      <c r="D112" s="11" t="s">
        <v>141</v>
      </c>
      <c r="E112" s="12"/>
      <c r="F112" s="12">
        <v>268203</v>
      </c>
      <c r="G112" s="12">
        <f t="shared" si="2"/>
        <v>287352</v>
      </c>
    </row>
    <row r="113" spans="1:7" ht="20.100000000000001" customHeight="1" x14ac:dyDescent="0.15">
      <c r="A113" s="8">
        <v>110</v>
      </c>
      <c r="B113" s="13" t="s">
        <v>142</v>
      </c>
      <c r="C113" s="11" t="s">
        <v>343</v>
      </c>
      <c r="D113" s="11" t="s">
        <v>143</v>
      </c>
      <c r="E113" s="12"/>
      <c r="F113" s="12">
        <v>313105</v>
      </c>
      <c r="G113" s="12">
        <f t="shared" si="2"/>
        <v>335460</v>
      </c>
    </row>
    <row r="114" spans="1:7" ht="20.100000000000001" customHeight="1" x14ac:dyDescent="0.15">
      <c r="A114" s="8">
        <v>111</v>
      </c>
      <c r="B114" s="10" t="s">
        <v>423</v>
      </c>
      <c r="C114" s="11" t="s">
        <v>424</v>
      </c>
      <c r="D114" s="11" t="s">
        <v>425</v>
      </c>
      <c r="E114" s="12">
        <v>1188</v>
      </c>
      <c r="F114" s="12"/>
      <c r="G114" s="12">
        <f t="shared" si="2"/>
        <v>1188</v>
      </c>
    </row>
    <row r="115" spans="1:7" ht="20.100000000000001" customHeight="1" x14ac:dyDescent="0.15">
      <c r="A115" s="8">
        <v>112</v>
      </c>
      <c r="B115" s="13" t="s">
        <v>426</v>
      </c>
      <c r="C115" s="11" t="s">
        <v>427</v>
      </c>
      <c r="D115" s="11" t="s">
        <v>428</v>
      </c>
      <c r="E115" s="12"/>
      <c r="F115" s="12">
        <v>1318</v>
      </c>
      <c r="G115" s="12">
        <f t="shared" si="2"/>
        <v>1412</v>
      </c>
    </row>
    <row r="116" spans="1:7" ht="20.100000000000001" customHeight="1" x14ac:dyDescent="0.15">
      <c r="A116" s="8">
        <v>113</v>
      </c>
      <c r="B116" s="13" t="s">
        <v>429</v>
      </c>
      <c r="C116" s="11" t="s">
        <v>430</v>
      </c>
      <c r="D116" s="11" t="s">
        <v>431</v>
      </c>
      <c r="E116" s="12"/>
      <c r="F116" s="12">
        <v>62434</v>
      </c>
      <c r="G116" s="12">
        <f t="shared" si="2"/>
        <v>66891</v>
      </c>
    </row>
    <row r="117" spans="1:7" ht="20.100000000000001" customHeight="1" x14ac:dyDescent="0.15">
      <c r="A117" s="8">
        <v>114</v>
      </c>
      <c r="B117" s="13" t="s">
        <v>415</v>
      </c>
      <c r="C117" s="11" t="s">
        <v>343</v>
      </c>
      <c r="D117" s="11" t="s">
        <v>432</v>
      </c>
      <c r="E117" s="12"/>
      <c r="F117" s="12">
        <v>102890</v>
      </c>
      <c r="G117" s="12">
        <f t="shared" si="2"/>
        <v>110236</v>
      </c>
    </row>
    <row r="118" spans="1:7" ht="20.100000000000001" customHeight="1" x14ac:dyDescent="0.15">
      <c r="A118" s="8">
        <v>115</v>
      </c>
      <c r="B118" s="13" t="s">
        <v>36</v>
      </c>
      <c r="C118" s="11" t="s">
        <v>343</v>
      </c>
      <c r="D118" s="11" t="s">
        <v>145</v>
      </c>
      <c r="E118" s="12"/>
      <c r="F118" s="12">
        <v>131312</v>
      </c>
      <c r="G118" s="12">
        <f t="shared" si="2"/>
        <v>140687</v>
      </c>
    </row>
    <row r="119" spans="1:7" ht="20.100000000000001" customHeight="1" x14ac:dyDescent="0.15">
      <c r="A119" s="8">
        <v>116</v>
      </c>
      <c r="B119" s="13" t="s">
        <v>134</v>
      </c>
      <c r="C119" s="11" t="s">
        <v>343</v>
      </c>
      <c r="D119" s="11" t="s">
        <v>433</v>
      </c>
      <c r="E119" s="12"/>
      <c r="F119" s="12">
        <v>151892</v>
      </c>
      <c r="G119" s="12">
        <f t="shared" si="2"/>
        <v>162737</v>
      </c>
    </row>
    <row r="120" spans="1:7" ht="20.100000000000001" customHeight="1" x14ac:dyDescent="0.15">
      <c r="A120" s="8">
        <v>117</v>
      </c>
      <c r="B120" s="13" t="s">
        <v>138</v>
      </c>
      <c r="C120" s="11" t="s">
        <v>343</v>
      </c>
      <c r="D120" s="11" t="s">
        <v>146</v>
      </c>
      <c r="E120" s="12"/>
      <c r="F120" s="12">
        <v>196967</v>
      </c>
      <c r="G120" s="12">
        <f t="shared" si="2"/>
        <v>211030</v>
      </c>
    </row>
    <row r="121" spans="1:7" ht="20.100000000000001" customHeight="1" x14ac:dyDescent="0.15">
      <c r="A121" s="8">
        <v>118</v>
      </c>
      <c r="B121" s="13" t="s">
        <v>147</v>
      </c>
      <c r="C121" s="11" t="s">
        <v>343</v>
      </c>
      <c r="D121" s="11" t="s">
        <v>148</v>
      </c>
      <c r="E121" s="12">
        <v>275812</v>
      </c>
      <c r="F121" s="12"/>
      <c r="G121" s="12">
        <f t="shared" si="2"/>
        <v>275812</v>
      </c>
    </row>
    <row r="122" spans="1:7" ht="20.100000000000001" customHeight="1" x14ac:dyDescent="0.15">
      <c r="A122" s="8">
        <v>119</v>
      </c>
      <c r="B122" s="13" t="s">
        <v>333</v>
      </c>
      <c r="C122" s="11" t="s">
        <v>343</v>
      </c>
      <c r="D122" s="11" t="s">
        <v>434</v>
      </c>
      <c r="E122" s="12"/>
      <c r="F122" s="12">
        <v>251127</v>
      </c>
      <c r="G122" s="12">
        <f t="shared" si="2"/>
        <v>269057</v>
      </c>
    </row>
    <row r="123" spans="1:7" ht="20.100000000000001" customHeight="1" x14ac:dyDescent="0.15">
      <c r="A123" s="8">
        <v>120</v>
      </c>
      <c r="B123" s="13" t="s">
        <v>334</v>
      </c>
      <c r="C123" s="11" t="s">
        <v>343</v>
      </c>
      <c r="D123" s="11" t="s">
        <v>435</v>
      </c>
      <c r="E123" s="12">
        <v>376206</v>
      </c>
      <c r="F123" s="12"/>
      <c r="G123" s="12">
        <f t="shared" si="2"/>
        <v>376206</v>
      </c>
    </row>
    <row r="124" spans="1:7" ht="20.100000000000001" customHeight="1" x14ac:dyDescent="0.15">
      <c r="A124" s="8">
        <v>121</v>
      </c>
      <c r="B124" s="13" t="s">
        <v>283</v>
      </c>
      <c r="C124" s="11" t="s">
        <v>343</v>
      </c>
      <c r="D124" s="11" t="s">
        <v>436</v>
      </c>
      <c r="E124" s="12"/>
      <c r="F124" s="12">
        <v>346780</v>
      </c>
      <c r="G124" s="12">
        <f t="shared" si="2"/>
        <v>371540</v>
      </c>
    </row>
    <row r="125" spans="1:7" ht="20.100000000000001" customHeight="1" x14ac:dyDescent="0.15">
      <c r="A125" s="8">
        <v>122</v>
      </c>
      <c r="B125" s="13" t="s">
        <v>202</v>
      </c>
      <c r="C125" s="11" t="s">
        <v>343</v>
      </c>
      <c r="D125" s="11" t="s">
        <v>437</v>
      </c>
      <c r="E125" s="12">
        <v>541675</v>
      </c>
      <c r="F125" s="12"/>
      <c r="G125" s="12">
        <f t="shared" si="2"/>
        <v>541675</v>
      </c>
    </row>
    <row r="126" spans="1:7" ht="20.100000000000001" customHeight="1" x14ac:dyDescent="0.15">
      <c r="A126" s="8">
        <v>123</v>
      </c>
      <c r="B126" s="13" t="s">
        <v>269</v>
      </c>
      <c r="C126" s="11" t="s">
        <v>343</v>
      </c>
      <c r="D126" s="11" t="s">
        <v>438</v>
      </c>
      <c r="E126" s="12"/>
      <c r="F126" s="12">
        <v>547405</v>
      </c>
      <c r="G126" s="12">
        <f t="shared" si="2"/>
        <v>586489</v>
      </c>
    </row>
    <row r="127" spans="1:7" ht="20.100000000000001" customHeight="1" x14ac:dyDescent="0.15">
      <c r="A127" s="8">
        <v>124</v>
      </c>
      <c r="B127" s="13" t="s">
        <v>230</v>
      </c>
      <c r="C127" s="11" t="s">
        <v>343</v>
      </c>
      <c r="D127" s="11" t="s">
        <v>439</v>
      </c>
      <c r="E127" s="12"/>
      <c r="F127" s="12">
        <v>810433</v>
      </c>
      <c r="G127" s="12">
        <f t="shared" si="2"/>
        <v>868297</v>
      </c>
    </row>
    <row r="128" spans="1:7" ht="20.100000000000001" customHeight="1" x14ac:dyDescent="0.15">
      <c r="A128" s="8">
        <v>125</v>
      </c>
      <c r="B128" s="13" t="s">
        <v>440</v>
      </c>
      <c r="C128" s="11" t="s">
        <v>343</v>
      </c>
      <c r="D128" s="11" t="s">
        <v>441</v>
      </c>
      <c r="E128" s="12"/>
      <c r="F128" s="12">
        <v>993313</v>
      </c>
      <c r="G128" s="12">
        <f t="shared" si="2"/>
        <v>1064235</v>
      </c>
    </row>
    <row r="129" spans="1:7" ht="20.100000000000001" customHeight="1" x14ac:dyDescent="0.15">
      <c r="A129" s="8">
        <v>126</v>
      </c>
      <c r="B129" s="10" t="s">
        <v>442</v>
      </c>
      <c r="C129" s="11" t="s">
        <v>343</v>
      </c>
      <c r="D129" s="11" t="s">
        <v>443</v>
      </c>
      <c r="E129" s="12"/>
      <c r="F129" s="12">
        <v>1876009</v>
      </c>
      <c r="G129" s="12">
        <f t="shared" si="2"/>
        <v>2009956</v>
      </c>
    </row>
    <row r="130" spans="1:7" ht="20.100000000000001" customHeight="1" x14ac:dyDescent="0.15">
      <c r="A130" s="8">
        <v>127</v>
      </c>
      <c r="B130" s="13" t="s">
        <v>152</v>
      </c>
      <c r="C130" s="11" t="s">
        <v>343</v>
      </c>
      <c r="D130" s="11" t="s">
        <v>444</v>
      </c>
      <c r="E130" s="12"/>
      <c r="F130" s="12">
        <v>2304633</v>
      </c>
      <c r="G130" s="12">
        <f t="shared" si="2"/>
        <v>2469183</v>
      </c>
    </row>
    <row r="131" spans="1:7" ht="20.100000000000001" customHeight="1" x14ac:dyDescent="0.15">
      <c r="A131" s="8">
        <v>128</v>
      </c>
      <c r="B131" s="13" t="s">
        <v>153</v>
      </c>
      <c r="C131" s="11" t="s">
        <v>445</v>
      </c>
      <c r="D131" s="11" t="s">
        <v>446</v>
      </c>
      <c r="E131" s="12">
        <v>114000</v>
      </c>
      <c r="F131" s="12"/>
      <c r="G131" s="12">
        <f t="shared" si="2"/>
        <v>114000</v>
      </c>
    </row>
    <row r="132" spans="1:7" ht="20.100000000000001" customHeight="1" x14ac:dyDescent="0.15">
      <c r="A132" s="8">
        <v>129</v>
      </c>
      <c r="B132" s="13" t="s">
        <v>415</v>
      </c>
      <c r="C132" s="11" t="s">
        <v>343</v>
      </c>
      <c r="D132" s="11" t="s">
        <v>447</v>
      </c>
      <c r="E132" s="12">
        <v>162152</v>
      </c>
      <c r="F132" s="12"/>
      <c r="G132" s="12">
        <f t="shared" si="2"/>
        <v>162152</v>
      </c>
    </row>
    <row r="133" spans="1:7" ht="20.100000000000001" customHeight="1" x14ac:dyDescent="0.15">
      <c r="A133" s="8">
        <v>130</v>
      </c>
      <c r="B133" s="13" t="s">
        <v>36</v>
      </c>
      <c r="C133" s="11" t="s">
        <v>343</v>
      </c>
      <c r="D133" s="11" t="s">
        <v>391</v>
      </c>
      <c r="E133" s="12">
        <v>209358</v>
      </c>
      <c r="F133" s="12"/>
      <c r="G133" s="12">
        <f t="shared" si="2"/>
        <v>209358</v>
      </c>
    </row>
    <row r="134" spans="1:7" ht="20.100000000000001" customHeight="1" x14ac:dyDescent="0.15">
      <c r="A134" s="8">
        <v>131</v>
      </c>
      <c r="B134" s="13" t="s">
        <v>134</v>
      </c>
      <c r="C134" s="11" t="s">
        <v>343</v>
      </c>
      <c r="D134" s="11" t="s">
        <v>420</v>
      </c>
      <c r="E134" s="12">
        <v>241350</v>
      </c>
      <c r="F134" s="12"/>
      <c r="G134" s="12">
        <f t="shared" si="2"/>
        <v>241350</v>
      </c>
    </row>
    <row r="135" spans="1:7" ht="20.100000000000001" customHeight="1" x14ac:dyDescent="0.15">
      <c r="A135" s="8">
        <v>132</v>
      </c>
      <c r="B135" s="13" t="s">
        <v>138</v>
      </c>
      <c r="C135" s="11" t="s">
        <v>343</v>
      </c>
      <c r="D135" s="11" t="s">
        <v>448</v>
      </c>
      <c r="E135" s="12">
        <v>287689</v>
      </c>
      <c r="F135" s="12"/>
      <c r="G135" s="12">
        <f t="shared" si="2"/>
        <v>287689</v>
      </c>
    </row>
    <row r="136" spans="1:7" ht="20.100000000000001" customHeight="1" x14ac:dyDescent="0.15">
      <c r="A136" s="8">
        <v>133</v>
      </c>
      <c r="B136" s="13" t="s">
        <v>147</v>
      </c>
      <c r="C136" s="11" t="s">
        <v>343</v>
      </c>
      <c r="D136" s="11" t="s">
        <v>154</v>
      </c>
      <c r="E136" s="12">
        <v>307316</v>
      </c>
      <c r="F136" s="12"/>
      <c r="G136" s="12">
        <f t="shared" ref="G136:G162" si="3">IF(E136&gt;0,E136*1,ROUNDDOWN(F136*G$2,-3)/1000)</f>
        <v>307316</v>
      </c>
    </row>
    <row r="137" spans="1:7" ht="20.100000000000001" customHeight="1" x14ac:dyDescent="0.15">
      <c r="A137" s="8">
        <v>134</v>
      </c>
      <c r="B137" s="13" t="s">
        <v>38</v>
      </c>
      <c r="C137" s="11" t="s">
        <v>343</v>
      </c>
      <c r="D137" s="11" t="s">
        <v>155</v>
      </c>
      <c r="E137" s="12">
        <v>347844</v>
      </c>
      <c r="F137" s="12"/>
      <c r="G137" s="12">
        <f t="shared" si="3"/>
        <v>347844</v>
      </c>
    </row>
    <row r="138" spans="1:7" ht="20.100000000000001" customHeight="1" x14ac:dyDescent="0.15">
      <c r="A138" s="8">
        <v>135</v>
      </c>
      <c r="B138" s="13" t="s">
        <v>101</v>
      </c>
      <c r="C138" s="11" t="s">
        <v>343</v>
      </c>
      <c r="D138" s="11" t="s">
        <v>156</v>
      </c>
      <c r="E138" s="12">
        <v>367671</v>
      </c>
      <c r="F138" s="12"/>
      <c r="G138" s="12">
        <f t="shared" si="3"/>
        <v>367671</v>
      </c>
    </row>
    <row r="139" spans="1:7" ht="20.100000000000001" customHeight="1" x14ac:dyDescent="0.15">
      <c r="A139" s="8">
        <v>136</v>
      </c>
      <c r="B139" s="13" t="s">
        <v>149</v>
      </c>
      <c r="C139" s="11" t="s">
        <v>343</v>
      </c>
      <c r="D139" s="11" t="s">
        <v>157</v>
      </c>
      <c r="E139" s="12">
        <v>464213</v>
      </c>
      <c r="F139" s="12"/>
      <c r="G139" s="12">
        <f t="shared" si="3"/>
        <v>464213</v>
      </c>
    </row>
    <row r="140" spans="1:7" ht="20.100000000000001" customHeight="1" x14ac:dyDescent="0.15">
      <c r="A140" s="8">
        <v>137</v>
      </c>
      <c r="B140" s="13" t="s">
        <v>103</v>
      </c>
      <c r="C140" s="11" t="s">
        <v>343</v>
      </c>
      <c r="D140" s="11" t="s">
        <v>158</v>
      </c>
      <c r="E140" s="12">
        <v>510629</v>
      </c>
      <c r="F140" s="12"/>
      <c r="G140" s="12">
        <f t="shared" si="3"/>
        <v>510629</v>
      </c>
    </row>
    <row r="141" spans="1:7" ht="20.100000000000001" customHeight="1" x14ac:dyDescent="0.15">
      <c r="A141" s="8">
        <v>138</v>
      </c>
      <c r="B141" s="13" t="s">
        <v>41</v>
      </c>
      <c r="C141" s="11" t="s">
        <v>343</v>
      </c>
      <c r="D141" s="11" t="s">
        <v>159</v>
      </c>
      <c r="E141" s="12">
        <v>587705</v>
      </c>
      <c r="F141" s="12"/>
      <c r="G141" s="12">
        <f t="shared" si="3"/>
        <v>587705</v>
      </c>
    </row>
    <row r="142" spans="1:7" ht="20.100000000000001" customHeight="1" x14ac:dyDescent="0.15">
      <c r="A142" s="8">
        <v>139</v>
      </c>
      <c r="B142" s="13" t="s">
        <v>202</v>
      </c>
      <c r="C142" s="11" t="s">
        <v>343</v>
      </c>
      <c r="D142" s="11" t="s">
        <v>449</v>
      </c>
      <c r="E142" s="12">
        <v>732297</v>
      </c>
      <c r="F142" s="12"/>
      <c r="G142" s="12">
        <f t="shared" si="3"/>
        <v>732297</v>
      </c>
    </row>
    <row r="143" spans="1:7" ht="20.100000000000001" customHeight="1" x14ac:dyDescent="0.15">
      <c r="A143" s="8">
        <v>140</v>
      </c>
      <c r="B143" s="13" t="s">
        <v>269</v>
      </c>
      <c r="C143" s="11" t="s">
        <v>343</v>
      </c>
      <c r="D143" s="11" t="s">
        <v>438</v>
      </c>
      <c r="E143" s="12">
        <v>896536</v>
      </c>
      <c r="F143" s="12"/>
      <c r="G143" s="12">
        <f t="shared" si="3"/>
        <v>896536</v>
      </c>
    </row>
    <row r="144" spans="1:7" ht="20.100000000000001" customHeight="1" x14ac:dyDescent="0.15">
      <c r="A144" s="8">
        <v>141</v>
      </c>
      <c r="B144" s="13" t="s">
        <v>450</v>
      </c>
      <c r="C144" s="11" t="s">
        <v>343</v>
      </c>
      <c r="D144" s="11" t="s">
        <v>451</v>
      </c>
      <c r="E144" s="12"/>
      <c r="F144" s="12">
        <v>1107858</v>
      </c>
      <c r="G144" s="12">
        <f t="shared" si="3"/>
        <v>1186959</v>
      </c>
    </row>
    <row r="145" spans="1:7" ht="20.100000000000001" customHeight="1" x14ac:dyDescent="0.15">
      <c r="A145" s="8">
        <v>142</v>
      </c>
      <c r="B145" s="13" t="s">
        <v>452</v>
      </c>
      <c r="C145" s="11" t="s">
        <v>343</v>
      </c>
      <c r="D145" s="11" t="s">
        <v>453</v>
      </c>
      <c r="E145" s="12"/>
      <c r="F145" s="12">
        <v>1482826</v>
      </c>
      <c r="G145" s="12">
        <f t="shared" si="3"/>
        <v>1588699</v>
      </c>
    </row>
    <row r="146" spans="1:7" ht="20.100000000000001" customHeight="1" x14ac:dyDescent="0.15">
      <c r="A146" s="8">
        <v>143</v>
      </c>
      <c r="B146" s="13" t="s">
        <v>454</v>
      </c>
      <c r="C146" s="11" t="s">
        <v>343</v>
      </c>
      <c r="D146" s="11" t="s">
        <v>455</v>
      </c>
      <c r="E146" s="12"/>
      <c r="F146" s="12">
        <v>1567489</v>
      </c>
      <c r="G146" s="12">
        <f t="shared" si="3"/>
        <v>1679407</v>
      </c>
    </row>
    <row r="147" spans="1:7" ht="20.100000000000001" customHeight="1" x14ac:dyDescent="0.15">
      <c r="A147" s="8">
        <v>144</v>
      </c>
      <c r="B147" s="10" t="s">
        <v>150</v>
      </c>
      <c r="C147" s="11" t="s">
        <v>343</v>
      </c>
      <c r="D147" s="11" t="s">
        <v>151</v>
      </c>
      <c r="E147" s="12"/>
      <c r="F147" s="12">
        <v>1917446</v>
      </c>
      <c r="G147" s="12">
        <f t="shared" si="3"/>
        <v>2054351</v>
      </c>
    </row>
    <row r="148" spans="1:7" ht="20.100000000000001" customHeight="1" x14ac:dyDescent="0.15">
      <c r="A148" s="8">
        <v>145</v>
      </c>
      <c r="B148" s="13" t="s">
        <v>160</v>
      </c>
      <c r="C148" s="11" t="s">
        <v>343</v>
      </c>
      <c r="D148" s="11" t="s">
        <v>161</v>
      </c>
      <c r="E148" s="12"/>
      <c r="F148" s="12">
        <v>2237021</v>
      </c>
      <c r="G148" s="12">
        <f t="shared" si="3"/>
        <v>2396744</v>
      </c>
    </row>
    <row r="149" spans="1:7" ht="20.100000000000001" customHeight="1" x14ac:dyDescent="0.15">
      <c r="A149" s="8">
        <v>146</v>
      </c>
      <c r="B149" s="13" t="s">
        <v>162</v>
      </c>
      <c r="C149" s="11" t="s">
        <v>456</v>
      </c>
      <c r="D149" s="11" t="s">
        <v>122</v>
      </c>
      <c r="E149" s="12">
        <v>25946</v>
      </c>
      <c r="F149" s="12"/>
      <c r="G149" s="12">
        <f t="shared" si="3"/>
        <v>25946</v>
      </c>
    </row>
    <row r="150" spans="1:7" ht="20.100000000000001" customHeight="1" x14ac:dyDescent="0.15">
      <c r="A150" s="8">
        <v>147</v>
      </c>
      <c r="B150" s="13" t="s">
        <v>234</v>
      </c>
      <c r="C150" s="11" t="s">
        <v>343</v>
      </c>
      <c r="D150" s="11" t="s">
        <v>422</v>
      </c>
      <c r="E150" s="12">
        <v>28967</v>
      </c>
      <c r="F150" s="12"/>
      <c r="G150" s="12">
        <f t="shared" si="3"/>
        <v>28967</v>
      </c>
    </row>
    <row r="151" spans="1:7" ht="20.100000000000001" customHeight="1" x14ac:dyDescent="0.15">
      <c r="A151" s="8">
        <v>148</v>
      </c>
      <c r="B151" s="13" t="s">
        <v>408</v>
      </c>
      <c r="C151" s="11" t="s">
        <v>343</v>
      </c>
      <c r="D151" s="11" t="s">
        <v>409</v>
      </c>
      <c r="E151" s="12">
        <v>33909</v>
      </c>
      <c r="F151" s="12"/>
      <c r="G151" s="12">
        <f t="shared" si="3"/>
        <v>33909</v>
      </c>
    </row>
    <row r="152" spans="1:7" ht="20.100000000000001" customHeight="1" x14ac:dyDescent="0.15">
      <c r="A152" s="8">
        <v>149</v>
      </c>
      <c r="B152" s="13" t="s">
        <v>363</v>
      </c>
      <c r="C152" s="11" t="s">
        <v>343</v>
      </c>
      <c r="D152" s="11" t="s">
        <v>457</v>
      </c>
      <c r="E152" s="12">
        <v>68333</v>
      </c>
      <c r="F152" s="12"/>
      <c r="G152" s="12">
        <f t="shared" si="3"/>
        <v>68333</v>
      </c>
    </row>
    <row r="153" spans="1:7" ht="20.100000000000001" customHeight="1" x14ac:dyDescent="0.15">
      <c r="A153" s="8">
        <v>150</v>
      </c>
      <c r="B153" s="10" t="s">
        <v>458</v>
      </c>
      <c r="C153" s="11" t="s">
        <v>343</v>
      </c>
      <c r="D153" s="11" t="s">
        <v>459</v>
      </c>
      <c r="E153" s="12">
        <v>89406</v>
      </c>
      <c r="F153" s="12"/>
      <c r="G153" s="12">
        <f t="shared" si="3"/>
        <v>89406</v>
      </c>
    </row>
    <row r="154" spans="1:7" ht="20.100000000000001" customHeight="1" x14ac:dyDescent="0.15">
      <c r="A154" s="8">
        <v>151</v>
      </c>
      <c r="B154" s="13" t="s">
        <v>47</v>
      </c>
      <c r="C154" s="11" t="s">
        <v>343</v>
      </c>
      <c r="D154" s="11" t="s">
        <v>163</v>
      </c>
      <c r="E154" s="12">
        <v>90309</v>
      </c>
      <c r="F154" s="12"/>
      <c r="G154" s="12">
        <f t="shared" si="3"/>
        <v>90309</v>
      </c>
    </row>
    <row r="155" spans="1:7" ht="20.100000000000001" customHeight="1" x14ac:dyDescent="0.15">
      <c r="A155" s="8">
        <v>152</v>
      </c>
      <c r="B155" s="13" t="s">
        <v>461</v>
      </c>
      <c r="C155" s="11" t="s">
        <v>462</v>
      </c>
      <c r="D155" s="11" t="s">
        <v>463</v>
      </c>
      <c r="E155" s="12">
        <v>22084</v>
      </c>
      <c r="F155" s="12"/>
      <c r="G155" s="12">
        <f t="shared" si="3"/>
        <v>22084</v>
      </c>
    </row>
    <row r="156" spans="1:7" ht="20.100000000000001" customHeight="1" x14ac:dyDescent="0.15">
      <c r="A156" s="8">
        <v>153</v>
      </c>
      <c r="B156" s="10" t="s">
        <v>464</v>
      </c>
      <c r="C156" s="11" t="s">
        <v>343</v>
      </c>
      <c r="D156" s="11" t="s">
        <v>465</v>
      </c>
      <c r="E156" s="12">
        <v>28525</v>
      </c>
      <c r="F156" s="12"/>
      <c r="G156" s="12">
        <f t="shared" si="3"/>
        <v>28525</v>
      </c>
    </row>
    <row r="157" spans="1:7" ht="20.100000000000001" customHeight="1" x14ac:dyDescent="0.15">
      <c r="A157" s="8">
        <v>154</v>
      </c>
      <c r="B157" s="13" t="s">
        <v>188</v>
      </c>
      <c r="C157" s="11" t="s">
        <v>343</v>
      </c>
      <c r="D157" s="11" t="s">
        <v>200</v>
      </c>
      <c r="E157" s="12">
        <v>33126</v>
      </c>
      <c r="F157" s="12"/>
      <c r="G157" s="12">
        <f t="shared" si="3"/>
        <v>33126</v>
      </c>
    </row>
    <row r="158" spans="1:7" ht="20.100000000000001" customHeight="1" x14ac:dyDescent="0.15">
      <c r="A158" s="8">
        <v>155</v>
      </c>
      <c r="B158" s="10" t="s">
        <v>466</v>
      </c>
      <c r="C158" s="11" t="s">
        <v>467</v>
      </c>
      <c r="D158" s="11" t="s">
        <v>465</v>
      </c>
      <c r="E158" s="12">
        <v>71750</v>
      </c>
      <c r="F158" s="12"/>
      <c r="G158" s="12">
        <f t="shared" si="3"/>
        <v>71750</v>
      </c>
    </row>
    <row r="159" spans="1:7" ht="20.100000000000001" customHeight="1" x14ac:dyDescent="0.15">
      <c r="A159" s="8">
        <v>156</v>
      </c>
      <c r="B159" s="10" t="s">
        <v>188</v>
      </c>
      <c r="C159" s="11" t="s">
        <v>343</v>
      </c>
      <c r="D159" s="11" t="s">
        <v>200</v>
      </c>
      <c r="E159" s="12">
        <v>76351</v>
      </c>
      <c r="F159" s="12"/>
      <c r="G159" s="12">
        <f t="shared" si="3"/>
        <v>76351</v>
      </c>
    </row>
    <row r="160" spans="1:7" ht="20.100000000000001" customHeight="1" x14ac:dyDescent="0.15">
      <c r="A160" s="8">
        <v>157</v>
      </c>
      <c r="B160" s="10" t="s">
        <v>468</v>
      </c>
      <c r="C160" s="11" t="s">
        <v>469</v>
      </c>
      <c r="D160" s="11" t="s">
        <v>470</v>
      </c>
      <c r="E160" s="12">
        <v>1050</v>
      </c>
      <c r="F160" s="12"/>
      <c r="G160" s="12">
        <f t="shared" si="3"/>
        <v>1050</v>
      </c>
    </row>
    <row r="161" spans="1:7" ht="20.100000000000001" customHeight="1" x14ac:dyDescent="0.15">
      <c r="A161" s="8">
        <v>158</v>
      </c>
      <c r="B161" s="13" t="s">
        <v>471</v>
      </c>
      <c r="C161" s="11" t="s">
        <v>343</v>
      </c>
      <c r="D161" s="11" t="s">
        <v>472</v>
      </c>
      <c r="E161" s="12">
        <v>1286</v>
      </c>
      <c r="F161" s="12"/>
      <c r="G161" s="12">
        <f t="shared" si="3"/>
        <v>1286</v>
      </c>
    </row>
    <row r="162" spans="1:7" ht="20.100000000000001" customHeight="1" x14ac:dyDescent="0.15">
      <c r="A162" s="8">
        <v>159</v>
      </c>
      <c r="B162" s="13" t="s">
        <v>473</v>
      </c>
      <c r="C162" s="11" t="s">
        <v>474</v>
      </c>
      <c r="D162" s="11" t="s">
        <v>475</v>
      </c>
      <c r="E162" s="12">
        <v>8645</v>
      </c>
      <c r="F162" s="12"/>
      <c r="G162" s="12">
        <f t="shared" si="3"/>
        <v>8645</v>
      </c>
    </row>
    <row r="163" spans="1:7" ht="20.100000000000001" customHeight="1" x14ac:dyDescent="0.15">
      <c r="A163" s="8">
        <v>160</v>
      </c>
      <c r="B163" s="10" t="s">
        <v>477</v>
      </c>
      <c r="C163" s="11" t="s">
        <v>476</v>
      </c>
      <c r="D163" s="11" t="s">
        <v>478</v>
      </c>
      <c r="E163" s="12"/>
      <c r="F163" s="12">
        <v>248270</v>
      </c>
      <c r="G163" s="12">
        <f t="shared" ref="G163:G220" si="4">IF(E163&gt;0,E163*1,ROUNDDOWN(F163*G$2,-3)/1000)</f>
        <v>265996</v>
      </c>
    </row>
    <row r="164" spans="1:7" ht="20.100000000000001" customHeight="1" x14ac:dyDescent="0.15">
      <c r="A164" s="8">
        <v>161</v>
      </c>
      <c r="B164" s="10" t="s">
        <v>165</v>
      </c>
      <c r="C164" s="11" t="s">
        <v>343</v>
      </c>
      <c r="D164" s="11" t="s">
        <v>479</v>
      </c>
      <c r="E164" s="12"/>
      <c r="F164" s="12">
        <v>263092</v>
      </c>
      <c r="G164" s="12">
        <f t="shared" si="4"/>
        <v>281876</v>
      </c>
    </row>
    <row r="165" spans="1:7" ht="20.100000000000001" customHeight="1" x14ac:dyDescent="0.15">
      <c r="A165" s="8">
        <v>162</v>
      </c>
      <c r="B165" s="13" t="s">
        <v>480</v>
      </c>
      <c r="C165" s="11" t="s">
        <v>343</v>
      </c>
      <c r="D165" s="11" t="s">
        <v>481</v>
      </c>
      <c r="E165" s="12">
        <v>375394</v>
      </c>
      <c r="F165" s="12"/>
      <c r="G165" s="12">
        <f t="shared" si="4"/>
        <v>375394</v>
      </c>
    </row>
    <row r="166" spans="1:7" ht="20.100000000000001" customHeight="1" x14ac:dyDescent="0.15">
      <c r="A166" s="8">
        <v>163</v>
      </c>
      <c r="B166" s="10" t="s">
        <v>482</v>
      </c>
      <c r="C166" s="11" t="s">
        <v>343</v>
      </c>
      <c r="D166" s="11" t="s">
        <v>483</v>
      </c>
      <c r="E166" s="12">
        <v>494333</v>
      </c>
      <c r="F166" s="12"/>
      <c r="G166" s="12">
        <f t="shared" si="4"/>
        <v>494333</v>
      </c>
    </row>
    <row r="167" spans="1:7" ht="20.100000000000001" customHeight="1" x14ac:dyDescent="0.15">
      <c r="A167" s="8">
        <v>164</v>
      </c>
      <c r="B167" s="10" t="s">
        <v>484</v>
      </c>
      <c r="C167" s="11" t="s">
        <v>343</v>
      </c>
      <c r="D167" s="11" t="s">
        <v>485</v>
      </c>
      <c r="E167" s="12"/>
      <c r="F167" s="12">
        <v>604262</v>
      </c>
      <c r="G167" s="12">
        <f t="shared" si="4"/>
        <v>647406</v>
      </c>
    </row>
    <row r="168" spans="1:7" ht="20.100000000000001" customHeight="1" x14ac:dyDescent="0.15">
      <c r="A168" s="8">
        <v>165</v>
      </c>
      <c r="B168" s="13" t="s">
        <v>486</v>
      </c>
      <c r="C168" s="11" t="s">
        <v>487</v>
      </c>
      <c r="D168" s="11" t="s">
        <v>488</v>
      </c>
      <c r="E168" s="12">
        <v>21234</v>
      </c>
      <c r="F168" s="12"/>
      <c r="G168" s="12">
        <f t="shared" si="4"/>
        <v>21234</v>
      </c>
    </row>
    <row r="169" spans="1:7" ht="20.100000000000001" customHeight="1" x14ac:dyDescent="0.15">
      <c r="A169" s="8">
        <v>166</v>
      </c>
      <c r="B169" s="13" t="s">
        <v>489</v>
      </c>
      <c r="C169" s="11" t="s">
        <v>490</v>
      </c>
      <c r="D169" s="11" t="s">
        <v>409</v>
      </c>
      <c r="E169" s="12"/>
      <c r="F169" s="12">
        <v>10751</v>
      </c>
      <c r="G169" s="12">
        <f t="shared" si="4"/>
        <v>11518</v>
      </c>
    </row>
    <row r="170" spans="1:7" ht="20.100000000000001" customHeight="1" x14ac:dyDescent="0.15">
      <c r="A170" s="8">
        <v>167</v>
      </c>
      <c r="B170" s="13" t="s">
        <v>360</v>
      </c>
      <c r="C170" s="11" t="s">
        <v>343</v>
      </c>
      <c r="D170" s="11" t="s">
        <v>491</v>
      </c>
      <c r="E170" s="12"/>
      <c r="F170" s="12">
        <v>15056</v>
      </c>
      <c r="G170" s="12">
        <f t="shared" si="4"/>
        <v>16130</v>
      </c>
    </row>
    <row r="171" spans="1:7" ht="20.100000000000001" customHeight="1" x14ac:dyDescent="0.15">
      <c r="A171" s="8">
        <v>168</v>
      </c>
      <c r="B171" s="13" t="s">
        <v>492</v>
      </c>
      <c r="C171" s="11" t="s">
        <v>493</v>
      </c>
      <c r="D171" s="11" t="s">
        <v>167</v>
      </c>
      <c r="E171" s="12">
        <v>1757</v>
      </c>
      <c r="F171" s="12"/>
      <c r="G171" s="12">
        <f t="shared" si="4"/>
        <v>1757</v>
      </c>
    </row>
    <row r="172" spans="1:7" ht="20.100000000000001" customHeight="1" x14ac:dyDescent="0.15">
      <c r="A172" s="8">
        <v>169</v>
      </c>
      <c r="B172" s="10" t="s">
        <v>168</v>
      </c>
      <c r="C172" s="11" t="s">
        <v>494</v>
      </c>
      <c r="D172" s="11" t="s">
        <v>169</v>
      </c>
      <c r="E172" s="12">
        <v>22288</v>
      </c>
      <c r="F172" s="12"/>
      <c r="G172" s="12">
        <f t="shared" si="4"/>
        <v>22288</v>
      </c>
    </row>
    <row r="173" spans="1:7" ht="20.100000000000001" customHeight="1" x14ac:dyDescent="0.15">
      <c r="A173" s="8">
        <v>170</v>
      </c>
      <c r="B173" s="13" t="s">
        <v>134</v>
      </c>
      <c r="C173" s="11" t="s">
        <v>343</v>
      </c>
      <c r="D173" s="11" t="s">
        <v>100</v>
      </c>
      <c r="E173" s="12">
        <v>23744</v>
      </c>
      <c r="F173" s="12"/>
      <c r="G173" s="12">
        <f t="shared" si="4"/>
        <v>23744</v>
      </c>
    </row>
    <row r="174" spans="1:7" ht="20.100000000000001" customHeight="1" x14ac:dyDescent="0.15">
      <c r="A174" s="8">
        <v>171</v>
      </c>
      <c r="B174" s="13" t="s">
        <v>147</v>
      </c>
      <c r="C174" s="11" t="s">
        <v>343</v>
      </c>
      <c r="D174" s="11" t="s">
        <v>170</v>
      </c>
      <c r="E174" s="12">
        <v>30184</v>
      </c>
      <c r="F174" s="12"/>
      <c r="G174" s="12">
        <f t="shared" si="4"/>
        <v>30184</v>
      </c>
    </row>
    <row r="175" spans="1:7" ht="20.100000000000001" customHeight="1" x14ac:dyDescent="0.15">
      <c r="A175" s="8">
        <v>172</v>
      </c>
      <c r="B175" s="13" t="s">
        <v>334</v>
      </c>
      <c r="C175" s="11" t="s">
        <v>343</v>
      </c>
      <c r="D175" s="11" t="s">
        <v>495</v>
      </c>
      <c r="E175" s="12">
        <v>40982</v>
      </c>
      <c r="F175" s="12"/>
      <c r="G175" s="12">
        <f t="shared" si="4"/>
        <v>40982</v>
      </c>
    </row>
    <row r="176" spans="1:7" ht="20.100000000000001" customHeight="1" x14ac:dyDescent="0.15">
      <c r="A176" s="8">
        <v>173</v>
      </c>
      <c r="B176" s="10" t="s">
        <v>496</v>
      </c>
      <c r="C176" s="11" t="s">
        <v>343</v>
      </c>
      <c r="D176" s="11" t="s">
        <v>497</v>
      </c>
      <c r="E176" s="12">
        <v>53644</v>
      </c>
      <c r="F176" s="12"/>
      <c r="G176" s="12">
        <f t="shared" si="4"/>
        <v>53644</v>
      </c>
    </row>
    <row r="177" spans="1:7" ht="20.100000000000001" customHeight="1" x14ac:dyDescent="0.15">
      <c r="A177" s="8">
        <v>174</v>
      </c>
      <c r="B177" s="13" t="s">
        <v>172</v>
      </c>
      <c r="C177" s="11" t="s">
        <v>498</v>
      </c>
      <c r="D177" s="11" t="s">
        <v>144</v>
      </c>
      <c r="E177" s="12"/>
      <c r="F177" s="12">
        <v>8808</v>
      </c>
      <c r="G177" s="12">
        <f t="shared" si="4"/>
        <v>9436</v>
      </c>
    </row>
    <row r="178" spans="1:7" ht="20.100000000000001" customHeight="1" x14ac:dyDescent="0.15">
      <c r="A178" s="8">
        <v>175</v>
      </c>
      <c r="B178" s="13" t="s">
        <v>134</v>
      </c>
      <c r="C178" s="11" t="s">
        <v>343</v>
      </c>
      <c r="D178" s="11" t="s">
        <v>100</v>
      </c>
      <c r="E178" s="12"/>
      <c r="F178" s="12">
        <v>12879</v>
      </c>
      <c r="G178" s="12">
        <f t="shared" si="4"/>
        <v>13798</v>
      </c>
    </row>
    <row r="179" spans="1:7" ht="20.100000000000001" customHeight="1" x14ac:dyDescent="0.15">
      <c r="A179" s="8">
        <v>176</v>
      </c>
      <c r="B179" s="13" t="s">
        <v>332</v>
      </c>
      <c r="C179" s="11" t="s">
        <v>343</v>
      </c>
      <c r="D179" s="11" t="s">
        <v>499</v>
      </c>
      <c r="E179" s="12"/>
      <c r="F179" s="12">
        <v>15966</v>
      </c>
      <c r="G179" s="12">
        <f t="shared" si="4"/>
        <v>17105</v>
      </c>
    </row>
    <row r="180" spans="1:7" ht="20.100000000000001" customHeight="1" x14ac:dyDescent="0.15">
      <c r="A180" s="8">
        <v>177</v>
      </c>
      <c r="B180" s="10" t="s">
        <v>500</v>
      </c>
      <c r="C180" s="11" t="s">
        <v>343</v>
      </c>
      <c r="D180" s="11" t="s">
        <v>501</v>
      </c>
      <c r="E180" s="12"/>
      <c r="F180" s="12">
        <v>20493</v>
      </c>
      <c r="G180" s="12">
        <f t="shared" si="4"/>
        <v>21956</v>
      </c>
    </row>
    <row r="181" spans="1:7" ht="20.100000000000001" customHeight="1" x14ac:dyDescent="0.15">
      <c r="A181" s="8">
        <v>178</v>
      </c>
      <c r="B181" s="10" t="s">
        <v>173</v>
      </c>
      <c r="C181" s="11" t="s">
        <v>502</v>
      </c>
      <c r="D181" s="11" t="s">
        <v>391</v>
      </c>
      <c r="E181" s="12"/>
      <c r="F181" s="12">
        <v>53593</v>
      </c>
      <c r="G181" s="12">
        <f t="shared" si="4"/>
        <v>57419</v>
      </c>
    </row>
    <row r="182" spans="1:7" ht="20.100000000000001" customHeight="1" x14ac:dyDescent="0.15">
      <c r="A182" s="8">
        <v>179</v>
      </c>
      <c r="B182" s="13" t="s">
        <v>138</v>
      </c>
      <c r="C182" s="11" t="s">
        <v>343</v>
      </c>
      <c r="D182" s="11" t="s">
        <v>448</v>
      </c>
      <c r="E182" s="12"/>
      <c r="F182" s="12">
        <v>72214</v>
      </c>
      <c r="G182" s="12">
        <f t="shared" si="4"/>
        <v>77370</v>
      </c>
    </row>
    <row r="183" spans="1:7" ht="20.100000000000001" customHeight="1" x14ac:dyDescent="0.15">
      <c r="A183" s="8">
        <v>180</v>
      </c>
      <c r="B183" s="13" t="s">
        <v>333</v>
      </c>
      <c r="C183" s="11" t="s">
        <v>343</v>
      </c>
      <c r="D183" s="11" t="s">
        <v>503</v>
      </c>
      <c r="E183" s="12"/>
      <c r="F183" s="12">
        <v>95272</v>
      </c>
      <c r="G183" s="12">
        <f t="shared" si="4"/>
        <v>102074</v>
      </c>
    </row>
    <row r="184" spans="1:7" ht="20.100000000000001" customHeight="1" x14ac:dyDescent="0.15">
      <c r="A184" s="8">
        <v>181</v>
      </c>
      <c r="B184" s="13" t="s">
        <v>268</v>
      </c>
      <c r="C184" s="11" t="s">
        <v>343</v>
      </c>
      <c r="D184" s="11" t="s">
        <v>158</v>
      </c>
      <c r="E184" s="12"/>
      <c r="F184" s="12">
        <v>133380</v>
      </c>
      <c r="G184" s="12">
        <f t="shared" si="4"/>
        <v>142903</v>
      </c>
    </row>
    <row r="185" spans="1:7" ht="20.100000000000001" customHeight="1" x14ac:dyDescent="0.15">
      <c r="A185" s="8">
        <v>182</v>
      </c>
      <c r="B185" s="10" t="s">
        <v>174</v>
      </c>
      <c r="C185" s="11" t="s">
        <v>504</v>
      </c>
      <c r="D185" s="11" t="s">
        <v>175</v>
      </c>
      <c r="E185" s="12">
        <v>287328</v>
      </c>
      <c r="F185" s="12"/>
      <c r="G185" s="12">
        <f t="shared" si="4"/>
        <v>287328</v>
      </c>
    </row>
    <row r="186" spans="1:7" ht="20.100000000000001" customHeight="1" x14ac:dyDescent="0.15">
      <c r="A186" s="8">
        <v>183</v>
      </c>
      <c r="B186" s="10" t="s">
        <v>103</v>
      </c>
      <c r="C186" s="11" t="s">
        <v>343</v>
      </c>
      <c r="D186" s="11" t="s">
        <v>176</v>
      </c>
      <c r="E186" s="12">
        <v>378575</v>
      </c>
      <c r="F186" s="12"/>
      <c r="G186" s="12">
        <f t="shared" si="4"/>
        <v>378575</v>
      </c>
    </row>
    <row r="187" spans="1:7" ht="20.100000000000001" customHeight="1" x14ac:dyDescent="0.15">
      <c r="A187" s="8">
        <v>184</v>
      </c>
      <c r="B187" s="13" t="s">
        <v>105</v>
      </c>
      <c r="C187" s="11" t="s">
        <v>343</v>
      </c>
      <c r="D187" s="11" t="s">
        <v>177</v>
      </c>
      <c r="E187" s="12">
        <v>485462</v>
      </c>
      <c r="F187" s="12"/>
      <c r="G187" s="12">
        <f t="shared" si="4"/>
        <v>485462</v>
      </c>
    </row>
    <row r="188" spans="1:7" ht="20.100000000000001" customHeight="1" x14ac:dyDescent="0.15">
      <c r="A188" s="8">
        <v>185</v>
      </c>
      <c r="B188" s="13" t="s">
        <v>43</v>
      </c>
      <c r="C188" s="11" t="s">
        <v>343</v>
      </c>
      <c r="D188" s="11" t="s">
        <v>178</v>
      </c>
      <c r="E188" s="12">
        <v>576000</v>
      </c>
      <c r="F188" s="12"/>
      <c r="G188" s="12">
        <f t="shared" si="4"/>
        <v>576000</v>
      </c>
    </row>
    <row r="189" spans="1:7" ht="20.100000000000001" customHeight="1" x14ac:dyDescent="0.15">
      <c r="A189" s="8">
        <v>186</v>
      </c>
      <c r="B189" s="13" t="s">
        <v>179</v>
      </c>
      <c r="C189" s="11" t="s">
        <v>343</v>
      </c>
      <c r="D189" s="11" t="s">
        <v>180</v>
      </c>
      <c r="E189" s="12">
        <v>664545</v>
      </c>
      <c r="F189" s="12"/>
      <c r="G189" s="12">
        <f t="shared" si="4"/>
        <v>664545</v>
      </c>
    </row>
    <row r="190" spans="1:7" ht="20.100000000000001" customHeight="1" x14ac:dyDescent="0.15">
      <c r="A190" s="8">
        <v>187</v>
      </c>
      <c r="B190" s="10" t="s">
        <v>505</v>
      </c>
      <c r="C190" s="11" t="s">
        <v>506</v>
      </c>
      <c r="D190" s="11" t="s">
        <v>181</v>
      </c>
      <c r="E190" s="12">
        <v>179509</v>
      </c>
      <c r="F190" s="12"/>
      <c r="G190" s="12">
        <f t="shared" si="4"/>
        <v>179509</v>
      </c>
    </row>
    <row r="191" spans="1:7" ht="20.100000000000001" customHeight="1" x14ac:dyDescent="0.15">
      <c r="A191" s="8">
        <v>188</v>
      </c>
      <c r="B191" s="13" t="s">
        <v>507</v>
      </c>
      <c r="C191" s="11" t="s">
        <v>166</v>
      </c>
      <c r="D191" s="11" t="s">
        <v>182</v>
      </c>
      <c r="E191" s="12">
        <v>168737</v>
      </c>
      <c r="F191" s="12"/>
      <c r="G191" s="12">
        <f t="shared" si="4"/>
        <v>168737</v>
      </c>
    </row>
    <row r="192" spans="1:7" ht="20.100000000000001" customHeight="1" x14ac:dyDescent="0.15">
      <c r="A192" s="8">
        <v>189</v>
      </c>
      <c r="B192" s="10" t="s">
        <v>183</v>
      </c>
      <c r="C192" s="11" t="s">
        <v>508</v>
      </c>
      <c r="D192" s="11" t="s">
        <v>509</v>
      </c>
      <c r="E192" s="12"/>
      <c r="F192" s="12">
        <v>39532</v>
      </c>
      <c r="G192" s="12">
        <f t="shared" si="4"/>
        <v>42354</v>
      </c>
    </row>
    <row r="193" spans="1:7" ht="20.100000000000001" customHeight="1" x14ac:dyDescent="0.15">
      <c r="A193" s="8">
        <v>190</v>
      </c>
      <c r="B193" s="10" t="s">
        <v>164</v>
      </c>
      <c r="C193" s="11" t="s">
        <v>343</v>
      </c>
      <c r="D193" s="11" t="s">
        <v>510</v>
      </c>
      <c r="E193" s="12"/>
      <c r="F193" s="12">
        <v>47771</v>
      </c>
      <c r="G193" s="12">
        <f t="shared" si="4"/>
        <v>51181</v>
      </c>
    </row>
    <row r="194" spans="1:7" ht="20.100000000000001" customHeight="1" x14ac:dyDescent="0.15">
      <c r="A194" s="8">
        <v>191</v>
      </c>
      <c r="B194" s="13" t="s">
        <v>201</v>
      </c>
      <c r="C194" s="11" t="s">
        <v>343</v>
      </c>
      <c r="D194" s="11" t="s">
        <v>511</v>
      </c>
      <c r="E194" s="12"/>
      <c r="F194" s="12">
        <v>58964</v>
      </c>
      <c r="G194" s="12">
        <f t="shared" si="4"/>
        <v>63174</v>
      </c>
    </row>
    <row r="195" spans="1:7" ht="20.100000000000001" customHeight="1" x14ac:dyDescent="0.15">
      <c r="A195" s="8">
        <v>192</v>
      </c>
      <c r="B195" s="10" t="s">
        <v>76</v>
      </c>
      <c r="C195" s="11" t="s">
        <v>343</v>
      </c>
      <c r="D195" s="11" t="s">
        <v>512</v>
      </c>
      <c r="E195" s="12"/>
      <c r="F195" s="12">
        <v>68744</v>
      </c>
      <c r="G195" s="12">
        <f t="shared" si="4"/>
        <v>73652</v>
      </c>
    </row>
    <row r="196" spans="1:7" ht="20.100000000000001" customHeight="1" x14ac:dyDescent="0.15">
      <c r="A196" s="8">
        <v>193</v>
      </c>
      <c r="B196" s="13" t="s">
        <v>184</v>
      </c>
      <c r="C196" s="11" t="s">
        <v>513</v>
      </c>
      <c r="D196" s="11" t="s">
        <v>514</v>
      </c>
      <c r="E196" s="12"/>
      <c r="F196" s="12">
        <v>1764</v>
      </c>
      <c r="G196" s="12">
        <f t="shared" si="4"/>
        <v>1889</v>
      </c>
    </row>
    <row r="197" spans="1:7" ht="20.100000000000001" customHeight="1" x14ac:dyDescent="0.15">
      <c r="A197" s="8">
        <v>194</v>
      </c>
      <c r="B197" s="13" t="s">
        <v>185</v>
      </c>
      <c r="C197" s="11" t="s">
        <v>343</v>
      </c>
      <c r="D197" s="11" t="s">
        <v>515</v>
      </c>
      <c r="E197" s="12"/>
      <c r="F197" s="12">
        <v>2400</v>
      </c>
      <c r="G197" s="12">
        <f t="shared" si="4"/>
        <v>2571</v>
      </c>
    </row>
    <row r="198" spans="1:7" ht="20.100000000000001" customHeight="1" x14ac:dyDescent="0.15">
      <c r="A198" s="8">
        <v>195</v>
      </c>
      <c r="B198" s="13" t="s">
        <v>186</v>
      </c>
      <c r="C198" s="11" t="s">
        <v>516</v>
      </c>
      <c r="D198" s="11" t="s">
        <v>517</v>
      </c>
      <c r="E198" s="12"/>
      <c r="F198" s="12">
        <v>3517612</v>
      </c>
      <c r="G198" s="12">
        <f t="shared" si="4"/>
        <v>3768769</v>
      </c>
    </row>
    <row r="199" spans="1:7" ht="20.100000000000001" customHeight="1" x14ac:dyDescent="0.15">
      <c r="A199" s="8">
        <v>196</v>
      </c>
      <c r="B199" s="10" t="s">
        <v>187</v>
      </c>
      <c r="C199" s="11" t="s">
        <v>518</v>
      </c>
      <c r="D199" s="11" t="s">
        <v>519</v>
      </c>
      <c r="E199" s="12"/>
      <c r="F199" s="12">
        <v>82067</v>
      </c>
      <c r="G199" s="12">
        <f t="shared" si="4"/>
        <v>87926</v>
      </c>
    </row>
    <row r="200" spans="1:7" ht="20.100000000000001" customHeight="1" x14ac:dyDescent="0.15">
      <c r="A200" s="8">
        <v>197</v>
      </c>
      <c r="B200" s="10" t="s">
        <v>188</v>
      </c>
      <c r="C200" s="11" t="s">
        <v>343</v>
      </c>
      <c r="D200" s="11" t="s">
        <v>189</v>
      </c>
      <c r="E200" s="12"/>
      <c r="F200" s="12">
        <v>104414</v>
      </c>
      <c r="G200" s="12">
        <f t="shared" si="4"/>
        <v>111869</v>
      </c>
    </row>
    <row r="201" spans="1:7" ht="20.100000000000001" customHeight="1" x14ac:dyDescent="0.15">
      <c r="A201" s="8">
        <v>198</v>
      </c>
      <c r="B201" s="10" t="s">
        <v>190</v>
      </c>
      <c r="C201" s="11" t="s">
        <v>520</v>
      </c>
      <c r="D201" s="11" t="s">
        <v>191</v>
      </c>
      <c r="E201" s="12"/>
      <c r="F201" s="12">
        <v>122230</v>
      </c>
      <c r="G201" s="12">
        <f t="shared" si="4"/>
        <v>130957</v>
      </c>
    </row>
    <row r="202" spans="1:7" ht="20.100000000000001" customHeight="1" x14ac:dyDescent="0.15">
      <c r="A202" s="8">
        <v>199</v>
      </c>
      <c r="B202" s="13" t="s">
        <v>521</v>
      </c>
      <c r="C202" s="11" t="s">
        <v>343</v>
      </c>
      <c r="D202" s="11" t="s">
        <v>522</v>
      </c>
      <c r="E202" s="12"/>
      <c r="F202" s="12">
        <v>228163</v>
      </c>
      <c r="G202" s="12">
        <f t="shared" si="4"/>
        <v>244453</v>
      </c>
    </row>
    <row r="203" spans="1:7" ht="20.100000000000001" customHeight="1" x14ac:dyDescent="0.15">
      <c r="A203" s="8">
        <v>200</v>
      </c>
      <c r="B203" s="13" t="s">
        <v>523</v>
      </c>
      <c r="C203" s="11" t="s">
        <v>343</v>
      </c>
      <c r="D203" s="11" t="s">
        <v>192</v>
      </c>
      <c r="E203" s="12"/>
      <c r="F203" s="12">
        <v>382989</v>
      </c>
      <c r="G203" s="12">
        <f t="shared" si="4"/>
        <v>410334</v>
      </c>
    </row>
    <row r="204" spans="1:7" ht="20.100000000000001" customHeight="1" x14ac:dyDescent="0.15">
      <c r="A204" s="8">
        <v>201</v>
      </c>
      <c r="B204" s="10" t="s">
        <v>524</v>
      </c>
      <c r="C204" s="11" t="s">
        <v>343</v>
      </c>
      <c r="D204" s="11" t="s">
        <v>525</v>
      </c>
      <c r="E204" s="12"/>
      <c r="F204" s="12">
        <v>586771</v>
      </c>
      <c r="G204" s="12">
        <f t="shared" si="4"/>
        <v>628666</v>
      </c>
    </row>
    <row r="205" spans="1:7" ht="20.100000000000001" customHeight="1" x14ac:dyDescent="0.15">
      <c r="A205" s="8">
        <v>202</v>
      </c>
      <c r="B205" s="10" t="s">
        <v>526</v>
      </c>
      <c r="C205" s="11" t="s">
        <v>527</v>
      </c>
      <c r="D205" s="11" t="s">
        <v>528</v>
      </c>
      <c r="E205" s="12"/>
      <c r="F205" s="12">
        <v>196479</v>
      </c>
      <c r="G205" s="12">
        <f t="shared" si="4"/>
        <v>210507</v>
      </c>
    </row>
    <row r="206" spans="1:7" ht="20.100000000000001" customHeight="1" x14ac:dyDescent="0.15">
      <c r="A206" s="8">
        <v>203</v>
      </c>
      <c r="B206" s="10" t="s">
        <v>529</v>
      </c>
      <c r="C206" s="11" t="s">
        <v>530</v>
      </c>
      <c r="D206" s="11" t="s">
        <v>531</v>
      </c>
      <c r="E206" s="12"/>
      <c r="F206" s="12">
        <v>261033</v>
      </c>
      <c r="G206" s="12">
        <f t="shared" si="4"/>
        <v>279670</v>
      </c>
    </row>
    <row r="207" spans="1:7" ht="20.100000000000001" customHeight="1" x14ac:dyDescent="0.15">
      <c r="A207" s="8">
        <v>204</v>
      </c>
      <c r="B207" s="13" t="s">
        <v>350</v>
      </c>
      <c r="C207" s="11" t="s">
        <v>343</v>
      </c>
      <c r="D207" s="11" t="s">
        <v>532</v>
      </c>
      <c r="E207" s="12"/>
      <c r="F207" s="12">
        <v>65000</v>
      </c>
      <c r="G207" s="12">
        <f t="shared" si="4"/>
        <v>69641</v>
      </c>
    </row>
    <row r="208" spans="1:7" ht="20.100000000000001" customHeight="1" x14ac:dyDescent="0.15">
      <c r="A208" s="8">
        <v>205</v>
      </c>
      <c r="B208" s="13" t="s">
        <v>195</v>
      </c>
      <c r="C208" s="11" t="s">
        <v>343</v>
      </c>
      <c r="D208" s="11" t="s">
        <v>193</v>
      </c>
      <c r="E208" s="12"/>
      <c r="F208" s="12">
        <v>60000</v>
      </c>
      <c r="G208" s="12">
        <f t="shared" si="4"/>
        <v>64284</v>
      </c>
    </row>
    <row r="209" spans="1:7" ht="20.100000000000001" customHeight="1" x14ac:dyDescent="0.15">
      <c r="A209" s="8">
        <v>206</v>
      </c>
      <c r="B209" s="13" t="s">
        <v>533</v>
      </c>
      <c r="C209" s="11" t="s">
        <v>534</v>
      </c>
      <c r="D209" s="11" t="s">
        <v>532</v>
      </c>
      <c r="E209" s="12"/>
      <c r="F209" s="12">
        <v>65068</v>
      </c>
      <c r="G209" s="12">
        <f t="shared" si="4"/>
        <v>69713</v>
      </c>
    </row>
    <row r="210" spans="1:7" ht="20.100000000000001" customHeight="1" x14ac:dyDescent="0.15">
      <c r="A210" s="8">
        <v>207</v>
      </c>
      <c r="B210" s="13" t="s">
        <v>535</v>
      </c>
      <c r="C210" s="11" t="s">
        <v>536</v>
      </c>
      <c r="D210" s="11" t="s">
        <v>537</v>
      </c>
      <c r="E210" s="12"/>
      <c r="F210" s="12">
        <v>207322</v>
      </c>
      <c r="G210" s="12">
        <f t="shared" si="4"/>
        <v>222124</v>
      </c>
    </row>
    <row r="211" spans="1:7" ht="20.100000000000001" customHeight="1" x14ac:dyDescent="0.15">
      <c r="A211" s="8">
        <v>208</v>
      </c>
      <c r="B211" s="13" t="s">
        <v>1177</v>
      </c>
      <c r="C211" s="11" t="s">
        <v>538</v>
      </c>
      <c r="D211" s="11" t="s">
        <v>539</v>
      </c>
      <c r="E211" s="12">
        <v>165280</v>
      </c>
      <c r="F211" s="12"/>
      <c r="G211" s="12">
        <f t="shared" si="4"/>
        <v>165280</v>
      </c>
    </row>
    <row r="212" spans="1:7" ht="20.100000000000001" customHeight="1" x14ac:dyDescent="0.15">
      <c r="A212" s="8">
        <v>209</v>
      </c>
      <c r="B212" s="13" t="s">
        <v>335</v>
      </c>
      <c r="C212" s="11" t="s">
        <v>343</v>
      </c>
      <c r="D212" s="11" t="s">
        <v>540</v>
      </c>
      <c r="E212" s="12">
        <v>221750</v>
      </c>
      <c r="F212" s="12"/>
      <c r="G212" s="12">
        <f t="shared" si="4"/>
        <v>221750</v>
      </c>
    </row>
    <row r="213" spans="1:7" ht="20.100000000000001" customHeight="1" x14ac:dyDescent="0.15">
      <c r="A213" s="8">
        <v>210</v>
      </c>
      <c r="B213" s="13" t="s">
        <v>194</v>
      </c>
      <c r="C213" s="11" t="s">
        <v>343</v>
      </c>
      <c r="D213" s="11" t="s">
        <v>541</v>
      </c>
      <c r="E213" s="12">
        <v>306693</v>
      </c>
      <c r="F213" s="12"/>
      <c r="G213" s="12">
        <f t="shared" si="4"/>
        <v>306693</v>
      </c>
    </row>
    <row r="214" spans="1:7" ht="20.100000000000001" customHeight="1" x14ac:dyDescent="0.15">
      <c r="A214" s="8">
        <v>211</v>
      </c>
      <c r="B214" s="13" t="s">
        <v>230</v>
      </c>
      <c r="C214" s="11" t="s">
        <v>343</v>
      </c>
      <c r="D214" s="11" t="s">
        <v>542</v>
      </c>
      <c r="E214" s="12">
        <v>351000</v>
      </c>
      <c r="F214" s="12"/>
      <c r="G214" s="12">
        <f t="shared" si="4"/>
        <v>351000</v>
      </c>
    </row>
    <row r="215" spans="1:7" ht="20.100000000000001" customHeight="1" x14ac:dyDescent="0.15">
      <c r="A215" s="8">
        <v>212</v>
      </c>
      <c r="B215" s="10" t="s">
        <v>337</v>
      </c>
      <c r="C215" s="11" t="s">
        <v>343</v>
      </c>
      <c r="D215" s="11" t="s">
        <v>543</v>
      </c>
      <c r="E215" s="12">
        <v>385000</v>
      </c>
      <c r="F215" s="12"/>
      <c r="G215" s="12">
        <f t="shared" si="4"/>
        <v>385000</v>
      </c>
    </row>
    <row r="216" spans="1:7" ht="20.100000000000001" customHeight="1" x14ac:dyDescent="0.15">
      <c r="A216" s="8">
        <v>213</v>
      </c>
      <c r="B216" s="13" t="s">
        <v>544</v>
      </c>
      <c r="C216" s="11" t="s">
        <v>343</v>
      </c>
      <c r="D216" s="11" t="s">
        <v>545</v>
      </c>
      <c r="E216" s="12">
        <v>436667</v>
      </c>
      <c r="F216" s="12"/>
      <c r="G216" s="12">
        <f t="shared" si="4"/>
        <v>436667</v>
      </c>
    </row>
    <row r="217" spans="1:7" ht="20.100000000000001" customHeight="1" x14ac:dyDescent="0.15">
      <c r="A217" s="8">
        <v>214</v>
      </c>
      <c r="B217" s="13" t="s">
        <v>546</v>
      </c>
      <c r="C217" s="11" t="s">
        <v>547</v>
      </c>
      <c r="D217" s="11" t="s">
        <v>548</v>
      </c>
      <c r="E217" s="12">
        <v>27058</v>
      </c>
      <c r="F217" s="12"/>
      <c r="G217" s="12">
        <f t="shared" si="4"/>
        <v>27058</v>
      </c>
    </row>
    <row r="218" spans="1:7" ht="20.100000000000001" customHeight="1" x14ac:dyDescent="0.15">
      <c r="A218" s="8">
        <v>215</v>
      </c>
      <c r="B218" s="13" t="s">
        <v>230</v>
      </c>
      <c r="C218" s="11" t="s">
        <v>343</v>
      </c>
      <c r="D218" s="11" t="s">
        <v>549</v>
      </c>
      <c r="E218" s="12">
        <v>33518</v>
      </c>
      <c r="F218" s="12"/>
      <c r="G218" s="12">
        <f t="shared" si="4"/>
        <v>33518</v>
      </c>
    </row>
    <row r="219" spans="1:7" ht="20.100000000000001" customHeight="1" x14ac:dyDescent="0.15">
      <c r="A219" s="8">
        <v>216</v>
      </c>
      <c r="B219" s="13" t="s">
        <v>260</v>
      </c>
      <c r="C219" s="11" t="s">
        <v>343</v>
      </c>
      <c r="D219" s="11" t="s">
        <v>550</v>
      </c>
      <c r="E219" s="12">
        <v>39978</v>
      </c>
      <c r="F219" s="12"/>
      <c r="G219" s="12">
        <f t="shared" si="4"/>
        <v>39978</v>
      </c>
    </row>
    <row r="220" spans="1:7" ht="20.100000000000001" customHeight="1" x14ac:dyDescent="0.15">
      <c r="A220" s="8">
        <v>217</v>
      </c>
      <c r="B220" s="13" t="s">
        <v>224</v>
      </c>
      <c r="C220" s="11" t="s">
        <v>343</v>
      </c>
      <c r="D220" s="11" t="s">
        <v>551</v>
      </c>
      <c r="E220" s="12">
        <v>46437</v>
      </c>
      <c r="F220" s="12"/>
      <c r="G220" s="12">
        <f t="shared" si="4"/>
        <v>46437</v>
      </c>
    </row>
    <row r="221" spans="1:7" ht="20.100000000000001" customHeight="1" x14ac:dyDescent="0.15">
      <c r="A221" s="8">
        <v>218</v>
      </c>
      <c r="B221" s="10" t="s">
        <v>552</v>
      </c>
      <c r="C221" s="11" t="s">
        <v>553</v>
      </c>
      <c r="D221" s="11" t="s">
        <v>554</v>
      </c>
      <c r="E221" s="12">
        <v>1559</v>
      </c>
      <c r="F221" s="12"/>
      <c r="G221" s="12">
        <f t="shared" ref="G221:G283" si="5">IF(E221&gt;0,E221*1,ROUNDDOWN(F221*G$2,-3)/1000)</f>
        <v>1559</v>
      </c>
    </row>
    <row r="222" spans="1:7" ht="20.100000000000001" customHeight="1" x14ac:dyDescent="0.15">
      <c r="A222" s="8">
        <v>219</v>
      </c>
      <c r="B222" s="13" t="s">
        <v>136</v>
      </c>
      <c r="C222" s="11" t="s">
        <v>343</v>
      </c>
      <c r="D222" s="11" t="s">
        <v>197</v>
      </c>
      <c r="E222" s="12">
        <v>2656</v>
      </c>
      <c r="F222" s="12"/>
      <c r="G222" s="12">
        <f t="shared" si="5"/>
        <v>2656</v>
      </c>
    </row>
    <row r="223" spans="1:7" ht="20.100000000000001" customHeight="1" x14ac:dyDescent="0.15">
      <c r="A223" s="8">
        <v>220</v>
      </c>
      <c r="B223" s="10" t="s">
        <v>36</v>
      </c>
      <c r="C223" s="11" t="s">
        <v>343</v>
      </c>
      <c r="D223" s="11" t="s">
        <v>198</v>
      </c>
      <c r="E223" s="12">
        <v>3124</v>
      </c>
      <c r="F223" s="12"/>
      <c r="G223" s="12">
        <f t="shared" si="5"/>
        <v>3124</v>
      </c>
    </row>
    <row r="224" spans="1:7" ht="20.100000000000001" customHeight="1" x14ac:dyDescent="0.15">
      <c r="A224" s="8">
        <v>221</v>
      </c>
      <c r="B224" s="10" t="s">
        <v>331</v>
      </c>
      <c r="C224" s="11" t="s">
        <v>343</v>
      </c>
      <c r="D224" s="11" t="s">
        <v>555</v>
      </c>
      <c r="E224" s="12">
        <v>3759</v>
      </c>
      <c r="F224" s="12"/>
      <c r="G224" s="12">
        <f t="shared" si="5"/>
        <v>3759</v>
      </c>
    </row>
    <row r="225" spans="1:7" ht="20.100000000000001" customHeight="1" x14ac:dyDescent="0.15">
      <c r="A225" s="8">
        <v>222</v>
      </c>
      <c r="B225" s="13" t="s">
        <v>333</v>
      </c>
      <c r="C225" s="11" t="s">
        <v>343</v>
      </c>
      <c r="D225" s="11" t="s">
        <v>556</v>
      </c>
      <c r="E225" s="12">
        <v>4299</v>
      </c>
      <c r="F225" s="12"/>
      <c r="G225" s="12">
        <f t="shared" si="5"/>
        <v>4299</v>
      </c>
    </row>
    <row r="226" spans="1:7" ht="20.100000000000001" customHeight="1" x14ac:dyDescent="0.15">
      <c r="A226" s="8">
        <v>223</v>
      </c>
      <c r="B226" s="13" t="s">
        <v>500</v>
      </c>
      <c r="C226" s="11" t="s">
        <v>343</v>
      </c>
      <c r="D226" s="11" t="s">
        <v>557</v>
      </c>
      <c r="E226" s="12">
        <v>4839</v>
      </c>
      <c r="F226" s="12"/>
      <c r="G226" s="12">
        <f t="shared" si="5"/>
        <v>4839</v>
      </c>
    </row>
    <row r="227" spans="1:7" ht="20.100000000000001" customHeight="1" x14ac:dyDescent="0.15">
      <c r="A227" s="8">
        <v>224</v>
      </c>
      <c r="B227" s="13" t="s">
        <v>558</v>
      </c>
      <c r="C227" s="11" t="s">
        <v>559</v>
      </c>
      <c r="D227" s="11" t="s">
        <v>560</v>
      </c>
      <c r="E227" s="12">
        <v>72470</v>
      </c>
      <c r="F227" s="12"/>
      <c r="G227" s="12">
        <f t="shared" si="5"/>
        <v>72470</v>
      </c>
    </row>
    <row r="228" spans="1:7" ht="20.100000000000001" customHeight="1" x14ac:dyDescent="0.15">
      <c r="A228" s="8">
        <v>225</v>
      </c>
      <c r="B228" s="13" t="s">
        <v>561</v>
      </c>
      <c r="C228" s="11" t="s">
        <v>343</v>
      </c>
      <c r="D228" s="11" t="s">
        <v>562</v>
      </c>
      <c r="E228" s="12">
        <v>67586</v>
      </c>
      <c r="F228" s="12"/>
      <c r="G228" s="12">
        <f t="shared" si="5"/>
        <v>67586</v>
      </c>
    </row>
    <row r="229" spans="1:7" ht="20.100000000000001" customHeight="1" x14ac:dyDescent="0.15">
      <c r="A229" s="8">
        <v>226</v>
      </c>
      <c r="B229" s="13" t="s">
        <v>563</v>
      </c>
      <c r="C229" s="11" t="s">
        <v>564</v>
      </c>
      <c r="D229" s="11" t="s">
        <v>565</v>
      </c>
      <c r="E229" s="12">
        <v>2775</v>
      </c>
      <c r="F229" s="12"/>
      <c r="G229" s="12">
        <f t="shared" si="5"/>
        <v>2775</v>
      </c>
    </row>
    <row r="230" spans="1:7" ht="20.100000000000001" customHeight="1" x14ac:dyDescent="0.15">
      <c r="A230" s="8">
        <v>227</v>
      </c>
      <c r="B230" s="13" t="s">
        <v>566</v>
      </c>
      <c r="C230" s="11" t="s">
        <v>567</v>
      </c>
      <c r="D230" s="11" t="s">
        <v>568</v>
      </c>
      <c r="E230" s="12">
        <v>145360</v>
      </c>
      <c r="F230" s="12"/>
      <c r="G230" s="12">
        <f t="shared" si="5"/>
        <v>145360</v>
      </c>
    </row>
    <row r="231" spans="1:7" ht="20.100000000000001" customHeight="1" x14ac:dyDescent="0.15">
      <c r="A231" s="8">
        <v>228</v>
      </c>
      <c r="B231" s="13" t="s">
        <v>569</v>
      </c>
      <c r="C231" s="11" t="s">
        <v>343</v>
      </c>
      <c r="D231" s="11" t="s">
        <v>570</v>
      </c>
      <c r="E231" s="12">
        <v>197716</v>
      </c>
      <c r="F231" s="12"/>
      <c r="G231" s="12">
        <f t="shared" si="5"/>
        <v>197716</v>
      </c>
    </row>
    <row r="232" spans="1:7" ht="20.100000000000001" customHeight="1" x14ac:dyDescent="0.15">
      <c r="A232" s="8">
        <v>229</v>
      </c>
      <c r="B232" s="13" t="s">
        <v>571</v>
      </c>
      <c r="C232" s="11" t="s">
        <v>343</v>
      </c>
      <c r="D232" s="11" t="s">
        <v>572</v>
      </c>
      <c r="E232" s="12">
        <v>225714</v>
      </c>
      <c r="F232" s="12"/>
      <c r="G232" s="12">
        <f t="shared" si="5"/>
        <v>225714</v>
      </c>
    </row>
    <row r="233" spans="1:7" ht="20.100000000000001" customHeight="1" x14ac:dyDescent="0.15">
      <c r="A233" s="8">
        <v>230</v>
      </c>
      <c r="B233" s="10" t="s">
        <v>573</v>
      </c>
      <c r="C233" s="11" t="s">
        <v>343</v>
      </c>
      <c r="D233" s="11" t="s">
        <v>574</v>
      </c>
      <c r="E233" s="12">
        <v>283200</v>
      </c>
      <c r="F233" s="12"/>
      <c r="G233" s="12">
        <f t="shared" si="5"/>
        <v>283200</v>
      </c>
    </row>
    <row r="234" spans="1:7" ht="20.100000000000001" customHeight="1" x14ac:dyDescent="0.15">
      <c r="A234" s="8">
        <v>231</v>
      </c>
      <c r="B234" s="13" t="s">
        <v>575</v>
      </c>
      <c r="C234" s="11" t="s">
        <v>343</v>
      </c>
      <c r="D234" s="11" t="s">
        <v>576</v>
      </c>
      <c r="E234" s="12">
        <v>297273</v>
      </c>
      <c r="F234" s="12"/>
      <c r="G234" s="12">
        <f t="shared" si="5"/>
        <v>297273</v>
      </c>
    </row>
    <row r="235" spans="1:7" ht="20.100000000000001" customHeight="1" x14ac:dyDescent="0.15">
      <c r="A235" s="8">
        <v>232</v>
      </c>
      <c r="B235" s="10" t="s">
        <v>577</v>
      </c>
      <c r="C235" s="11" t="s">
        <v>343</v>
      </c>
      <c r="D235" s="11" t="s">
        <v>578</v>
      </c>
      <c r="E235" s="12">
        <v>356250</v>
      </c>
      <c r="F235" s="12"/>
      <c r="G235" s="12">
        <f t="shared" si="5"/>
        <v>356250</v>
      </c>
    </row>
    <row r="236" spans="1:7" ht="20.100000000000001" customHeight="1" x14ac:dyDescent="0.15">
      <c r="A236" s="8">
        <v>233</v>
      </c>
      <c r="B236" s="13" t="s">
        <v>579</v>
      </c>
      <c r="C236" s="11" t="s">
        <v>343</v>
      </c>
      <c r="D236" s="11" t="s">
        <v>580</v>
      </c>
      <c r="E236" s="12">
        <v>410833</v>
      </c>
      <c r="F236" s="12"/>
      <c r="G236" s="12">
        <f t="shared" si="5"/>
        <v>410833</v>
      </c>
    </row>
    <row r="237" spans="1:7" ht="20.100000000000001" customHeight="1" x14ac:dyDescent="0.15">
      <c r="A237" s="8">
        <v>234</v>
      </c>
      <c r="B237" s="10" t="s">
        <v>581</v>
      </c>
      <c r="C237" s="11" t="s">
        <v>343</v>
      </c>
      <c r="D237" s="11" t="s">
        <v>582</v>
      </c>
      <c r="E237" s="12">
        <v>428000</v>
      </c>
      <c r="F237" s="12"/>
      <c r="G237" s="12">
        <f t="shared" si="5"/>
        <v>428000</v>
      </c>
    </row>
    <row r="238" spans="1:7" ht="20.100000000000001" customHeight="1" x14ac:dyDescent="0.15">
      <c r="A238" s="8">
        <v>235</v>
      </c>
      <c r="B238" s="10" t="s">
        <v>583</v>
      </c>
      <c r="C238" s="11" t="s">
        <v>584</v>
      </c>
      <c r="D238" s="11" t="s">
        <v>585</v>
      </c>
      <c r="E238" s="12"/>
      <c r="F238" s="12">
        <v>42167</v>
      </c>
      <c r="G238" s="12">
        <f t="shared" si="5"/>
        <v>45177</v>
      </c>
    </row>
    <row r="239" spans="1:7" ht="20.100000000000001" customHeight="1" x14ac:dyDescent="0.15">
      <c r="A239" s="8">
        <v>236</v>
      </c>
      <c r="B239" s="10" t="s">
        <v>586</v>
      </c>
      <c r="C239" s="11" t="s">
        <v>343</v>
      </c>
      <c r="D239" s="11" t="s">
        <v>587</v>
      </c>
      <c r="E239" s="12"/>
      <c r="F239" s="12">
        <v>60043</v>
      </c>
      <c r="G239" s="12">
        <f t="shared" si="5"/>
        <v>64330</v>
      </c>
    </row>
    <row r="240" spans="1:7" ht="20.100000000000001" customHeight="1" x14ac:dyDescent="0.15">
      <c r="A240" s="8">
        <v>237</v>
      </c>
      <c r="B240" s="13" t="s">
        <v>588</v>
      </c>
      <c r="C240" s="11" t="s">
        <v>589</v>
      </c>
      <c r="D240" s="11" t="s">
        <v>590</v>
      </c>
      <c r="E240" s="12"/>
      <c r="F240" s="12">
        <v>55227</v>
      </c>
      <c r="G240" s="12">
        <f t="shared" si="5"/>
        <v>59170</v>
      </c>
    </row>
    <row r="241" spans="1:7" ht="20.100000000000001" customHeight="1" x14ac:dyDescent="0.15">
      <c r="A241" s="8">
        <v>238</v>
      </c>
      <c r="B241" s="13" t="s">
        <v>591</v>
      </c>
      <c r="C241" s="11" t="s">
        <v>343</v>
      </c>
      <c r="D241" s="11" t="s">
        <v>592</v>
      </c>
      <c r="E241" s="12"/>
      <c r="F241" s="12">
        <v>233906</v>
      </c>
      <c r="G241" s="12">
        <f t="shared" si="5"/>
        <v>250606</v>
      </c>
    </row>
    <row r="242" spans="1:7" ht="20.100000000000001" customHeight="1" x14ac:dyDescent="0.15">
      <c r="A242" s="8">
        <v>239</v>
      </c>
      <c r="B242" s="13" t="s">
        <v>593</v>
      </c>
      <c r="C242" s="11" t="s">
        <v>594</v>
      </c>
      <c r="D242" s="11" t="s">
        <v>595</v>
      </c>
      <c r="E242" s="12">
        <v>126</v>
      </c>
      <c r="F242" s="12"/>
      <c r="G242" s="12">
        <f t="shared" si="5"/>
        <v>126</v>
      </c>
    </row>
    <row r="243" spans="1:7" ht="20.100000000000001" customHeight="1" x14ac:dyDescent="0.15">
      <c r="A243" s="8">
        <v>240</v>
      </c>
      <c r="B243" s="10" t="s">
        <v>336</v>
      </c>
      <c r="C243" s="11" t="s">
        <v>343</v>
      </c>
      <c r="D243" s="11" t="s">
        <v>596</v>
      </c>
      <c r="E243" s="12">
        <v>232</v>
      </c>
      <c r="F243" s="12"/>
      <c r="G243" s="12">
        <f t="shared" si="5"/>
        <v>232</v>
      </c>
    </row>
    <row r="244" spans="1:7" ht="20.100000000000001" customHeight="1" x14ac:dyDescent="0.15">
      <c r="A244" s="8">
        <v>241</v>
      </c>
      <c r="B244" s="10" t="s">
        <v>597</v>
      </c>
      <c r="C244" s="11" t="s">
        <v>598</v>
      </c>
      <c r="D244" s="11" t="s">
        <v>599</v>
      </c>
      <c r="E244" s="12"/>
      <c r="F244" s="12">
        <v>199697</v>
      </c>
      <c r="G244" s="12">
        <f t="shared" si="5"/>
        <v>213955</v>
      </c>
    </row>
    <row r="245" spans="1:7" ht="20.100000000000001" customHeight="1" x14ac:dyDescent="0.15">
      <c r="A245" s="8">
        <v>242</v>
      </c>
      <c r="B245" s="13" t="s">
        <v>269</v>
      </c>
      <c r="C245" s="11" t="s">
        <v>343</v>
      </c>
      <c r="D245" s="11" t="s">
        <v>600</v>
      </c>
      <c r="E245" s="12"/>
      <c r="F245" s="12">
        <v>277231</v>
      </c>
      <c r="G245" s="12">
        <f t="shared" si="5"/>
        <v>297025</v>
      </c>
    </row>
    <row r="246" spans="1:7" ht="20.100000000000001" customHeight="1" x14ac:dyDescent="0.15">
      <c r="A246" s="8">
        <v>243</v>
      </c>
      <c r="B246" s="13" t="s">
        <v>230</v>
      </c>
      <c r="C246" s="11" t="s">
        <v>343</v>
      </c>
      <c r="D246" s="11" t="s">
        <v>601</v>
      </c>
      <c r="E246" s="12"/>
      <c r="F246" s="12">
        <v>311887</v>
      </c>
      <c r="G246" s="12">
        <f t="shared" si="5"/>
        <v>334155</v>
      </c>
    </row>
    <row r="247" spans="1:7" ht="20.100000000000001" customHeight="1" x14ac:dyDescent="0.15">
      <c r="A247" s="8">
        <v>244</v>
      </c>
      <c r="B247" s="13" t="s">
        <v>260</v>
      </c>
      <c r="C247" s="11" t="s">
        <v>343</v>
      </c>
      <c r="D247" s="11" t="s">
        <v>602</v>
      </c>
      <c r="E247" s="12"/>
      <c r="F247" s="12">
        <v>339616</v>
      </c>
      <c r="G247" s="12">
        <f t="shared" si="5"/>
        <v>363864</v>
      </c>
    </row>
    <row r="248" spans="1:7" ht="20.100000000000001" customHeight="1" x14ac:dyDescent="0.15">
      <c r="A248" s="8">
        <v>245</v>
      </c>
      <c r="B248" s="13" t="s">
        <v>603</v>
      </c>
      <c r="C248" s="11" t="s">
        <v>604</v>
      </c>
      <c r="D248" s="11" t="s">
        <v>605</v>
      </c>
      <c r="E248" s="12"/>
      <c r="F248" s="12">
        <v>5239</v>
      </c>
      <c r="G248" s="12">
        <f t="shared" si="5"/>
        <v>5613</v>
      </c>
    </row>
    <row r="249" spans="1:7" ht="20.100000000000001" customHeight="1" x14ac:dyDescent="0.15">
      <c r="A249" s="8">
        <v>246</v>
      </c>
      <c r="B249" s="13" t="s">
        <v>334</v>
      </c>
      <c r="C249" s="11" t="s">
        <v>343</v>
      </c>
      <c r="D249" s="11" t="s">
        <v>606</v>
      </c>
      <c r="E249" s="12"/>
      <c r="F249" s="12">
        <v>5492</v>
      </c>
      <c r="G249" s="12">
        <f t="shared" si="5"/>
        <v>5884</v>
      </c>
    </row>
    <row r="250" spans="1:7" ht="20.100000000000001" customHeight="1" x14ac:dyDescent="0.15">
      <c r="A250" s="8">
        <v>247</v>
      </c>
      <c r="B250" s="13" t="s">
        <v>268</v>
      </c>
      <c r="C250" s="11" t="s">
        <v>343</v>
      </c>
      <c r="D250" s="11" t="s">
        <v>607</v>
      </c>
      <c r="E250" s="12"/>
      <c r="F250" s="12">
        <v>6507</v>
      </c>
      <c r="G250" s="12">
        <f t="shared" si="5"/>
        <v>6971</v>
      </c>
    </row>
    <row r="251" spans="1:7" ht="20.100000000000001" customHeight="1" x14ac:dyDescent="0.15">
      <c r="A251" s="8">
        <v>248</v>
      </c>
      <c r="B251" s="13" t="s">
        <v>460</v>
      </c>
      <c r="C251" s="11" t="s">
        <v>343</v>
      </c>
      <c r="D251" s="11" t="s">
        <v>203</v>
      </c>
      <c r="E251" s="12"/>
      <c r="F251" s="12">
        <v>7448</v>
      </c>
      <c r="G251" s="12">
        <f t="shared" si="5"/>
        <v>7979</v>
      </c>
    </row>
    <row r="252" spans="1:7" ht="20.100000000000001" customHeight="1" x14ac:dyDescent="0.15">
      <c r="A252" s="8">
        <v>249</v>
      </c>
      <c r="B252" s="10" t="s">
        <v>608</v>
      </c>
      <c r="C252" s="11" t="s">
        <v>343</v>
      </c>
      <c r="D252" s="11" t="s">
        <v>609</v>
      </c>
      <c r="E252" s="12"/>
      <c r="F252" s="12">
        <v>8794</v>
      </c>
      <c r="G252" s="12">
        <f t="shared" si="5"/>
        <v>9421</v>
      </c>
    </row>
    <row r="253" spans="1:7" ht="20.100000000000001" customHeight="1" x14ac:dyDescent="0.15">
      <c r="A253" s="8">
        <v>250</v>
      </c>
      <c r="B253" s="13" t="s">
        <v>610</v>
      </c>
      <c r="C253" s="11" t="s">
        <v>611</v>
      </c>
      <c r="D253" s="11" t="s">
        <v>612</v>
      </c>
      <c r="E253" s="12"/>
      <c r="F253" s="12">
        <v>26248</v>
      </c>
      <c r="G253" s="12">
        <f t="shared" si="5"/>
        <v>28122</v>
      </c>
    </row>
    <row r="254" spans="1:7" ht="20.100000000000001" customHeight="1" x14ac:dyDescent="0.15">
      <c r="A254" s="8">
        <v>251</v>
      </c>
      <c r="B254" s="13" t="s">
        <v>613</v>
      </c>
      <c r="C254" s="11" t="s">
        <v>343</v>
      </c>
      <c r="D254" s="11" t="s">
        <v>614</v>
      </c>
      <c r="E254" s="12"/>
      <c r="F254" s="12">
        <v>28576</v>
      </c>
      <c r="G254" s="12">
        <f t="shared" si="5"/>
        <v>30616</v>
      </c>
    </row>
    <row r="255" spans="1:7" ht="20.100000000000001" customHeight="1" x14ac:dyDescent="0.15">
      <c r="A255" s="8">
        <v>252</v>
      </c>
      <c r="B255" s="13" t="s">
        <v>234</v>
      </c>
      <c r="C255" s="11" t="s">
        <v>343</v>
      </c>
      <c r="D255" s="11" t="s">
        <v>615</v>
      </c>
      <c r="E255" s="12"/>
      <c r="F255" s="12">
        <v>36995</v>
      </c>
      <c r="G255" s="12">
        <f t="shared" si="5"/>
        <v>39636</v>
      </c>
    </row>
    <row r="256" spans="1:7" ht="20.100000000000001" customHeight="1" x14ac:dyDescent="0.15">
      <c r="A256" s="8">
        <v>253</v>
      </c>
      <c r="B256" s="13" t="s">
        <v>358</v>
      </c>
      <c r="C256" s="11" t="s">
        <v>343</v>
      </c>
      <c r="D256" s="11" t="s">
        <v>616</v>
      </c>
      <c r="E256" s="12"/>
      <c r="F256" s="12">
        <v>38377</v>
      </c>
      <c r="G256" s="12">
        <f t="shared" si="5"/>
        <v>41117</v>
      </c>
    </row>
    <row r="257" spans="1:7" ht="20.100000000000001" customHeight="1" x14ac:dyDescent="0.15">
      <c r="A257" s="8">
        <v>254</v>
      </c>
      <c r="B257" s="13" t="s">
        <v>408</v>
      </c>
      <c r="C257" s="11" t="s">
        <v>343</v>
      </c>
      <c r="D257" s="11" t="s">
        <v>617</v>
      </c>
      <c r="E257" s="12"/>
      <c r="F257" s="12">
        <v>51489</v>
      </c>
      <c r="G257" s="12">
        <f t="shared" si="5"/>
        <v>55165</v>
      </c>
    </row>
    <row r="258" spans="1:7" ht="20.100000000000001" customHeight="1" x14ac:dyDescent="0.15">
      <c r="A258" s="8">
        <v>255</v>
      </c>
      <c r="B258" s="13" t="s">
        <v>618</v>
      </c>
      <c r="C258" s="11" t="s">
        <v>619</v>
      </c>
      <c r="D258" s="11" t="s">
        <v>620</v>
      </c>
      <c r="E258" s="12"/>
      <c r="F258" s="12">
        <v>24147</v>
      </c>
      <c r="G258" s="12">
        <f t="shared" si="5"/>
        <v>25871</v>
      </c>
    </row>
    <row r="259" spans="1:7" ht="20.100000000000001" customHeight="1" x14ac:dyDescent="0.15">
      <c r="A259" s="8">
        <v>256</v>
      </c>
      <c r="B259" s="13" t="s">
        <v>121</v>
      </c>
      <c r="C259" s="11" t="s">
        <v>343</v>
      </c>
      <c r="D259" s="11" t="s">
        <v>204</v>
      </c>
      <c r="E259" s="12"/>
      <c r="F259" s="12">
        <v>25914</v>
      </c>
      <c r="G259" s="12">
        <f t="shared" si="5"/>
        <v>27764</v>
      </c>
    </row>
    <row r="260" spans="1:7" ht="20.100000000000001" customHeight="1" x14ac:dyDescent="0.15">
      <c r="A260" s="8">
        <v>257</v>
      </c>
      <c r="B260" s="13" t="s">
        <v>130</v>
      </c>
      <c r="C260" s="11" t="s">
        <v>343</v>
      </c>
      <c r="D260" s="11" t="s">
        <v>205</v>
      </c>
      <c r="E260" s="12"/>
      <c r="F260" s="12">
        <v>30435</v>
      </c>
      <c r="G260" s="12">
        <f t="shared" si="5"/>
        <v>32608</v>
      </c>
    </row>
    <row r="261" spans="1:7" ht="20.100000000000001" customHeight="1" x14ac:dyDescent="0.15">
      <c r="A261" s="8">
        <v>258</v>
      </c>
      <c r="B261" s="13" t="s">
        <v>52</v>
      </c>
      <c r="C261" s="11" t="s">
        <v>343</v>
      </c>
      <c r="D261" s="11" t="s">
        <v>206</v>
      </c>
      <c r="E261" s="12"/>
      <c r="F261" s="12">
        <v>32623</v>
      </c>
      <c r="G261" s="12">
        <f t="shared" si="5"/>
        <v>34952</v>
      </c>
    </row>
    <row r="262" spans="1:7" ht="20.100000000000001" customHeight="1" x14ac:dyDescent="0.15">
      <c r="A262" s="8">
        <v>259</v>
      </c>
      <c r="B262" s="13" t="s">
        <v>131</v>
      </c>
      <c r="C262" s="11" t="s">
        <v>343</v>
      </c>
      <c r="D262" s="11" t="s">
        <v>207</v>
      </c>
      <c r="E262" s="12"/>
      <c r="F262" s="12">
        <v>43781</v>
      </c>
      <c r="G262" s="12">
        <f t="shared" si="5"/>
        <v>46906</v>
      </c>
    </row>
    <row r="263" spans="1:7" ht="20.100000000000001" customHeight="1" x14ac:dyDescent="0.15">
      <c r="A263" s="8">
        <v>260</v>
      </c>
      <c r="B263" s="10" t="s">
        <v>123</v>
      </c>
      <c r="C263" s="11" t="s">
        <v>343</v>
      </c>
      <c r="D263" s="11" t="s">
        <v>208</v>
      </c>
      <c r="E263" s="12"/>
      <c r="F263" s="12">
        <v>66204</v>
      </c>
      <c r="G263" s="12">
        <f t="shared" si="5"/>
        <v>70930</v>
      </c>
    </row>
    <row r="264" spans="1:7" ht="20.100000000000001" customHeight="1" x14ac:dyDescent="0.15">
      <c r="A264" s="8">
        <v>261</v>
      </c>
      <c r="B264" s="13" t="s">
        <v>54</v>
      </c>
      <c r="C264" s="11" t="s">
        <v>343</v>
      </c>
      <c r="D264" s="11" t="s">
        <v>209</v>
      </c>
      <c r="E264" s="12"/>
      <c r="F264" s="12">
        <v>68574</v>
      </c>
      <c r="G264" s="12">
        <f t="shared" si="5"/>
        <v>73470</v>
      </c>
    </row>
    <row r="265" spans="1:7" ht="20.100000000000001" customHeight="1" x14ac:dyDescent="0.15">
      <c r="A265" s="8">
        <v>262</v>
      </c>
      <c r="B265" s="13" t="s">
        <v>125</v>
      </c>
      <c r="C265" s="11" t="s">
        <v>343</v>
      </c>
      <c r="D265" s="11" t="s">
        <v>210</v>
      </c>
      <c r="E265" s="12"/>
      <c r="F265" s="12">
        <v>106330</v>
      </c>
      <c r="G265" s="12">
        <f t="shared" si="5"/>
        <v>113921</v>
      </c>
    </row>
    <row r="266" spans="1:7" ht="20.100000000000001" customHeight="1" x14ac:dyDescent="0.15">
      <c r="A266" s="8">
        <v>263</v>
      </c>
      <c r="B266" s="13" t="s">
        <v>132</v>
      </c>
      <c r="C266" s="11" t="s">
        <v>343</v>
      </c>
      <c r="D266" s="11" t="s">
        <v>211</v>
      </c>
      <c r="E266" s="12"/>
      <c r="F266" s="12">
        <v>128572</v>
      </c>
      <c r="G266" s="12">
        <f t="shared" si="5"/>
        <v>137752</v>
      </c>
    </row>
    <row r="267" spans="1:7" ht="20.100000000000001" customHeight="1" x14ac:dyDescent="0.15">
      <c r="A267" s="8">
        <v>264</v>
      </c>
      <c r="B267" s="13" t="s">
        <v>7</v>
      </c>
      <c r="C267" s="11" t="s">
        <v>343</v>
      </c>
      <c r="D267" s="11" t="s">
        <v>211</v>
      </c>
      <c r="E267" s="12"/>
      <c r="F267" s="12">
        <v>132204</v>
      </c>
      <c r="G267" s="12">
        <f t="shared" si="5"/>
        <v>141643</v>
      </c>
    </row>
    <row r="268" spans="1:7" ht="20.100000000000001" customHeight="1" x14ac:dyDescent="0.15">
      <c r="A268" s="8">
        <v>265</v>
      </c>
      <c r="B268" s="13" t="s">
        <v>133</v>
      </c>
      <c r="C268" s="11" t="s">
        <v>343</v>
      </c>
      <c r="D268" s="11" t="s">
        <v>621</v>
      </c>
      <c r="E268" s="12"/>
      <c r="F268" s="12">
        <v>305955</v>
      </c>
      <c r="G268" s="12">
        <f t="shared" si="5"/>
        <v>327800</v>
      </c>
    </row>
    <row r="269" spans="1:7" ht="20.100000000000001" customHeight="1" x14ac:dyDescent="0.15">
      <c r="A269" s="8">
        <v>266</v>
      </c>
      <c r="B269" s="13" t="s">
        <v>212</v>
      </c>
      <c r="C269" s="11" t="s">
        <v>622</v>
      </c>
      <c r="D269" s="11" t="s">
        <v>213</v>
      </c>
      <c r="E269" s="12"/>
      <c r="F269" s="12">
        <v>18820</v>
      </c>
      <c r="G269" s="12">
        <f t="shared" si="5"/>
        <v>20163</v>
      </c>
    </row>
    <row r="270" spans="1:7" ht="20.100000000000001" customHeight="1" x14ac:dyDescent="0.15">
      <c r="A270" s="8">
        <v>267</v>
      </c>
      <c r="B270" s="13" t="s">
        <v>121</v>
      </c>
      <c r="C270" s="11" t="s">
        <v>343</v>
      </c>
      <c r="D270" s="11" t="s">
        <v>214</v>
      </c>
      <c r="E270" s="12"/>
      <c r="F270" s="12">
        <v>26426</v>
      </c>
      <c r="G270" s="12">
        <f t="shared" si="5"/>
        <v>28312</v>
      </c>
    </row>
    <row r="271" spans="1:7" ht="20.100000000000001" customHeight="1" x14ac:dyDescent="0.15">
      <c r="A271" s="8">
        <v>268</v>
      </c>
      <c r="B271" s="10" t="s">
        <v>130</v>
      </c>
      <c r="C271" s="11" t="s">
        <v>343</v>
      </c>
      <c r="D271" s="11" t="s">
        <v>215</v>
      </c>
      <c r="E271" s="12"/>
      <c r="F271" s="12">
        <v>41723</v>
      </c>
      <c r="G271" s="12">
        <f t="shared" si="5"/>
        <v>44702</v>
      </c>
    </row>
    <row r="272" spans="1:7" ht="20.100000000000001" customHeight="1" x14ac:dyDescent="0.15">
      <c r="A272" s="8">
        <v>269</v>
      </c>
      <c r="B272" s="13" t="s">
        <v>52</v>
      </c>
      <c r="C272" s="11" t="s">
        <v>343</v>
      </c>
      <c r="D272" s="11" t="s">
        <v>216</v>
      </c>
      <c r="E272" s="12"/>
      <c r="F272" s="12">
        <v>55946</v>
      </c>
      <c r="G272" s="12">
        <f t="shared" si="5"/>
        <v>59940</v>
      </c>
    </row>
    <row r="273" spans="1:7" ht="20.100000000000001" customHeight="1" x14ac:dyDescent="0.15">
      <c r="A273" s="8">
        <v>270</v>
      </c>
      <c r="B273" s="13" t="s">
        <v>131</v>
      </c>
      <c r="C273" s="11" t="s">
        <v>343</v>
      </c>
      <c r="D273" s="11" t="s">
        <v>217</v>
      </c>
      <c r="E273" s="12"/>
      <c r="F273" s="12">
        <v>57735</v>
      </c>
      <c r="G273" s="12">
        <f t="shared" si="5"/>
        <v>61857</v>
      </c>
    </row>
    <row r="274" spans="1:7" ht="20.100000000000001" customHeight="1" x14ac:dyDescent="0.15">
      <c r="A274" s="8">
        <v>271</v>
      </c>
      <c r="B274" s="13" t="s">
        <v>123</v>
      </c>
      <c r="C274" s="11" t="s">
        <v>343</v>
      </c>
      <c r="D274" s="11" t="s">
        <v>218</v>
      </c>
      <c r="E274" s="12"/>
      <c r="F274" s="12">
        <v>76737</v>
      </c>
      <c r="G274" s="12">
        <f t="shared" si="5"/>
        <v>82216</v>
      </c>
    </row>
    <row r="275" spans="1:7" ht="20.100000000000001" customHeight="1" x14ac:dyDescent="0.15">
      <c r="A275" s="8">
        <v>272</v>
      </c>
      <c r="B275" s="10" t="s">
        <v>54</v>
      </c>
      <c r="C275" s="11" t="s">
        <v>343</v>
      </c>
      <c r="D275" s="11" t="s">
        <v>219</v>
      </c>
      <c r="E275" s="12"/>
      <c r="F275" s="12">
        <v>107574</v>
      </c>
      <c r="G275" s="12">
        <f t="shared" si="5"/>
        <v>115254</v>
      </c>
    </row>
    <row r="276" spans="1:7" ht="20.100000000000001" customHeight="1" x14ac:dyDescent="0.15">
      <c r="A276" s="8">
        <v>273</v>
      </c>
      <c r="B276" s="13" t="s">
        <v>402</v>
      </c>
      <c r="C276" s="11" t="s">
        <v>343</v>
      </c>
      <c r="D276" s="11" t="s">
        <v>623</v>
      </c>
      <c r="E276" s="12"/>
      <c r="F276" s="12">
        <v>132934</v>
      </c>
      <c r="G276" s="12">
        <f t="shared" si="5"/>
        <v>142425</v>
      </c>
    </row>
    <row r="277" spans="1:7" ht="20.100000000000001" customHeight="1" x14ac:dyDescent="0.15">
      <c r="A277" s="8">
        <v>274</v>
      </c>
      <c r="B277" s="13" t="s">
        <v>220</v>
      </c>
      <c r="C277" s="11" t="s">
        <v>624</v>
      </c>
      <c r="D277" s="11" t="s">
        <v>625</v>
      </c>
      <c r="E277" s="12"/>
      <c r="F277" s="12">
        <v>49397</v>
      </c>
      <c r="G277" s="12">
        <f t="shared" si="5"/>
        <v>52923</v>
      </c>
    </row>
    <row r="278" spans="1:7" ht="20.100000000000001" customHeight="1" x14ac:dyDescent="0.15">
      <c r="A278" s="8">
        <v>275</v>
      </c>
      <c r="B278" s="13" t="s">
        <v>276</v>
      </c>
      <c r="C278" s="11" t="s">
        <v>343</v>
      </c>
      <c r="D278" s="11" t="s">
        <v>626</v>
      </c>
      <c r="E278" s="12"/>
      <c r="F278" s="12">
        <v>75775</v>
      </c>
      <c r="G278" s="12">
        <f t="shared" si="5"/>
        <v>81185</v>
      </c>
    </row>
    <row r="279" spans="1:7" ht="20.100000000000001" customHeight="1" x14ac:dyDescent="0.15">
      <c r="A279" s="8">
        <v>276</v>
      </c>
      <c r="B279" s="13" t="s">
        <v>496</v>
      </c>
      <c r="C279" s="11" t="s">
        <v>343</v>
      </c>
      <c r="D279" s="11" t="s">
        <v>627</v>
      </c>
      <c r="E279" s="12"/>
      <c r="F279" s="12">
        <v>115902</v>
      </c>
      <c r="G279" s="12">
        <f t="shared" si="5"/>
        <v>124177</v>
      </c>
    </row>
    <row r="280" spans="1:7" ht="20.100000000000001" customHeight="1" x14ac:dyDescent="0.15">
      <c r="A280" s="8">
        <v>277</v>
      </c>
      <c r="B280" s="13" t="s">
        <v>372</v>
      </c>
      <c r="C280" s="11" t="s">
        <v>343</v>
      </c>
      <c r="D280" s="11" t="s">
        <v>628</v>
      </c>
      <c r="E280" s="12"/>
      <c r="F280" s="12">
        <v>128443</v>
      </c>
      <c r="G280" s="12">
        <f t="shared" si="5"/>
        <v>137613</v>
      </c>
    </row>
    <row r="281" spans="1:7" ht="20.100000000000001" customHeight="1" x14ac:dyDescent="0.15">
      <c r="A281" s="8">
        <v>278</v>
      </c>
      <c r="B281" s="13" t="s">
        <v>629</v>
      </c>
      <c r="C281" s="11" t="s">
        <v>630</v>
      </c>
      <c r="D281" s="11" t="s">
        <v>631</v>
      </c>
      <c r="E281" s="12"/>
      <c r="F281" s="12">
        <v>15027</v>
      </c>
      <c r="G281" s="12">
        <f t="shared" si="5"/>
        <v>16099</v>
      </c>
    </row>
    <row r="282" spans="1:7" ht="20.100000000000001" customHeight="1" x14ac:dyDescent="0.15">
      <c r="A282" s="8">
        <v>279</v>
      </c>
      <c r="B282" s="13" t="s">
        <v>613</v>
      </c>
      <c r="C282" s="11" t="s">
        <v>343</v>
      </c>
      <c r="D282" s="11" t="s">
        <v>632</v>
      </c>
      <c r="E282" s="12"/>
      <c r="F282" s="12">
        <v>16439</v>
      </c>
      <c r="G282" s="12">
        <f t="shared" si="5"/>
        <v>17612</v>
      </c>
    </row>
    <row r="283" spans="1:7" ht="20.100000000000001" customHeight="1" x14ac:dyDescent="0.15">
      <c r="A283" s="8">
        <v>280</v>
      </c>
      <c r="B283" s="10" t="s">
        <v>234</v>
      </c>
      <c r="C283" s="11" t="s">
        <v>343</v>
      </c>
      <c r="D283" s="11" t="s">
        <v>633</v>
      </c>
      <c r="E283" s="12"/>
      <c r="F283" s="12">
        <v>17442</v>
      </c>
      <c r="G283" s="12">
        <f t="shared" si="5"/>
        <v>18687</v>
      </c>
    </row>
    <row r="284" spans="1:7" ht="20.100000000000001" customHeight="1" x14ac:dyDescent="0.15">
      <c r="A284" s="8">
        <v>281</v>
      </c>
      <c r="B284" s="13" t="s">
        <v>358</v>
      </c>
      <c r="C284" s="11" t="s">
        <v>343</v>
      </c>
      <c r="D284" s="11" t="s">
        <v>634</v>
      </c>
      <c r="E284" s="12"/>
      <c r="F284" s="12">
        <v>17715</v>
      </c>
      <c r="G284" s="12">
        <f t="shared" ref="G284:G342" si="6">IF(E284&gt;0,E284*1,ROUNDDOWN(F284*G$2,-3)/1000)</f>
        <v>18979</v>
      </c>
    </row>
    <row r="285" spans="1:7" ht="20.100000000000001" customHeight="1" x14ac:dyDescent="0.15">
      <c r="A285" s="8">
        <v>282</v>
      </c>
      <c r="B285" s="13" t="s">
        <v>408</v>
      </c>
      <c r="C285" s="11" t="s">
        <v>343</v>
      </c>
      <c r="D285" s="11" t="s">
        <v>635</v>
      </c>
      <c r="E285" s="12"/>
      <c r="F285" s="12">
        <v>18079</v>
      </c>
      <c r="G285" s="12">
        <f t="shared" si="6"/>
        <v>19369</v>
      </c>
    </row>
    <row r="286" spans="1:7" ht="20.100000000000001" customHeight="1" x14ac:dyDescent="0.15">
      <c r="A286" s="8">
        <v>283</v>
      </c>
      <c r="B286" s="13" t="s">
        <v>410</v>
      </c>
      <c r="C286" s="11" t="s">
        <v>343</v>
      </c>
      <c r="D286" s="11" t="s">
        <v>636</v>
      </c>
      <c r="E286" s="12"/>
      <c r="F286" s="12">
        <v>18963</v>
      </c>
      <c r="G286" s="12">
        <f t="shared" si="6"/>
        <v>20316</v>
      </c>
    </row>
    <row r="287" spans="1:7" ht="20.100000000000001" customHeight="1" x14ac:dyDescent="0.15">
      <c r="A287" s="8">
        <v>284</v>
      </c>
      <c r="B287" s="13" t="s">
        <v>360</v>
      </c>
      <c r="C287" s="11" t="s">
        <v>343</v>
      </c>
      <c r="D287" s="11" t="s">
        <v>637</v>
      </c>
      <c r="E287" s="12"/>
      <c r="F287" s="12">
        <v>31236</v>
      </c>
      <c r="G287" s="12">
        <f t="shared" si="6"/>
        <v>33466</v>
      </c>
    </row>
    <row r="288" spans="1:7" ht="20.100000000000001" customHeight="1" x14ac:dyDescent="0.15">
      <c r="A288" s="8">
        <v>285</v>
      </c>
      <c r="B288" s="13" t="s">
        <v>402</v>
      </c>
      <c r="C288" s="11" t="s">
        <v>343</v>
      </c>
      <c r="D288" s="11" t="s">
        <v>638</v>
      </c>
      <c r="E288" s="12"/>
      <c r="F288" s="12">
        <v>32326</v>
      </c>
      <c r="G288" s="12">
        <f t="shared" si="6"/>
        <v>34634</v>
      </c>
    </row>
    <row r="289" spans="1:7" ht="20.100000000000001" customHeight="1" x14ac:dyDescent="0.15">
      <c r="A289" s="8">
        <v>286</v>
      </c>
      <c r="B289" s="13" t="s">
        <v>639</v>
      </c>
      <c r="C289" s="11" t="s">
        <v>640</v>
      </c>
      <c r="D289" s="11" t="s">
        <v>631</v>
      </c>
      <c r="E289" s="12"/>
      <c r="F289" s="12">
        <v>18521</v>
      </c>
      <c r="G289" s="12">
        <f t="shared" si="6"/>
        <v>19843</v>
      </c>
    </row>
    <row r="290" spans="1:7" ht="20.100000000000001" customHeight="1" x14ac:dyDescent="0.15">
      <c r="A290" s="8">
        <v>287</v>
      </c>
      <c r="B290" s="13" t="s">
        <v>613</v>
      </c>
      <c r="C290" s="11" t="s">
        <v>343</v>
      </c>
      <c r="D290" s="11" t="s">
        <v>632</v>
      </c>
      <c r="E290" s="12"/>
      <c r="F290" s="12">
        <v>18833</v>
      </c>
      <c r="G290" s="12">
        <f t="shared" si="6"/>
        <v>20177</v>
      </c>
    </row>
    <row r="291" spans="1:7" ht="20.100000000000001" customHeight="1" x14ac:dyDescent="0.15">
      <c r="A291" s="8">
        <v>288</v>
      </c>
      <c r="B291" s="10" t="s">
        <v>234</v>
      </c>
      <c r="C291" s="11" t="s">
        <v>343</v>
      </c>
      <c r="D291" s="11" t="s">
        <v>634</v>
      </c>
      <c r="E291" s="12"/>
      <c r="F291" s="12">
        <v>20541</v>
      </c>
      <c r="G291" s="12">
        <f t="shared" si="6"/>
        <v>22007</v>
      </c>
    </row>
    <row r="292" spans="1:7" ht="20.100000000000001" customHeight="1" x14ac:dyDescent="0.15">
      <c r="A292" s="8">
        <v>289</v>
      </c>
      <c r="B292" s="13" t="s">
        <v>358</v>
      </c>
      <c r="C292" s="11" t="s">
        <v>343</v>
      </c>
      <c r="D292" s="11" t="s">
        <v>635</v>
      </c>
      <c r="E292" s="12"/>
      <c r="F292" s="12">
        <v>21572</v>
      </c>
      <c r="G292" s="12">
        <f t="shared" si="6"/>
        <v>23112</v>
      </c>
    </row>
    <row r="293" spans="1:7" ht="20.100000000000001" customHeight="1" x14ac:dyDescent="0.15">
      <c r="A293" s="8">
        <v>290</v>
      </c>
      <c r="B293" s="13" t="s">
        <v>408</v>
      </c>
      <c r="C293" s="11" t="s">
        <v>343</v>
      </c>
      <c r="D293" s="11" t="s">
        <v>636</v>
      </c>
      <c r="E293" s="12"/>
      <c r="F293" s="12">
        <v>22828</v>
      </c>
      <c r="G293" s="12">
        <f t="shared" si="6"/>
        <v>24457</v>
      </c>
    </row>
    <row r="294" spans="1:7" ht="20.100000000000001" customHeight="1" x14ac:dyDescent="0.15">
      <c r="A294" s="8">
        <v>291</v>
      </c>
      <c r="B294" s="13" t="s">
        <v>410</v>
      </c>
      <c r="C294" s="11" t="s">
        <v>343</v>
      </c>
      <c r="D294" s="11" t="s">
        <v>637</v>
      </c>
      <c r="E294" s="12"/>
      <c r="F294" s="12">
        <v>34563</v>
      </c>
      <c r="G294" s="12">
        <f t="shared" si="6"/>
        <v>37030</v>
      </c>
    </row>
    <row r="295" spans="1:7" ht="20.100000000000001" customHeight="1" x14ac:dyDescent="0.15">
      <c r="A295" s="8">
        <v>292</v>
      </c>
      <c r="B295" s="13" t="s">
        <v>360</v>
      </c>
      <c r="C295" s="11" t="s">
        <v>343</v>
      </c>
      <c r="D295" s="11" t="s">
        <v>638</v>
      </c>
      <c r="E295" s="12"/>
      <c r="F295" s="12">
        <v>35955</v>
      </c>
      <c r="G295" s="12">
        <f t="shared" si="6"/>
        <v>38522</v>
      </c>
    </row>
    <row r="296" spans="1:7" ht="20.100000000000001" customHeight="1" x14ac:dyDescent="0.15">
      <c r="A296" s="8">
        <v>293</v>
      </c>
      <c r="B296" s="13" t="s">
        <v>402</v>
      </c>
      <c r="C296" s="11" t="s">
        <v>343</v>
      </c>
      <c r="D296" s="11" t="s">
        <v>641</v>
      </c>
      <c r="E296" s="12"/>
      <c r="F296" s="12">
        <v>40909</v>
      </c>
      <c r="G296" s="12">
        <f t="shared" si="6"/>
        <v>43829</v>
      </c>
    </row>
    <row r="297" spans="1:7" ht="20.100000000000001" customHeight="1" x14ac:dyDescent="0.15">
      <c r="A297" s="8">
        <v>294</v>
      </c>
      <c r="B297" s="13" t="s">
        <v>642</v>
      </c>
      <c r="C297" s="11" t="s">
        <v>643</v>
      </c>
      <c r="D297" s="11" t="s">
        <v>644</v>
      </c>
      <c r="E297" s="12"/>
      <c r="F297" s="12">
        <v>4739</v>
      </c>
      <c r="G297" s="12">
        <f t="shared" si="6"/>
        <v>5077</v>
      </c>
    </row>
    <row r="298" spans="1:7" ht="20.100000000000001" customHeight="1" x14ac:dyDescent="0.15">
      <c r="A298" s="8">
        <v>295</v>
      </c>
      <c r="B298" s="10" t="s">
        <v>613</v>
      </c>
      <c r="C298" s="11" t="s">
        <v>343</v>
      </c>
      <c r="D298" s="11" t="s">
        <v>645</v>
      </c>
      <c r="E298" s="12"/>
      <c r="F298" s="12">
        <v>5471</v>
      </c>
      <c r="G298" s="12">
        <f t="shared" si="6"/>
        <v>5861</v>
      </c>
    </row>
    <row r="299" spans="1:7" ht="20.100000000000001" customHeight="1" x14ac:dyDescent="0.15">
      <c r="A299" s="8">
        <v>296</v>
      </c>
      <c r="B299" s="10" t="s">
        <v>130</v>
      </c>
      <c r="C299" s="11" t="s">
        <v>343</v>
      </c>
      <c r="D299" s="11" t="s">
        <v>221</v>
      </c>
      <c r="E299" s="12"/>
      <c r="F299" s="12">
        <v>8113</v>
      </c>
      <c r="G299" s="12">
        <f t="shared" si="6"/>
        <v>8692</v>
      </c>
    </row>
    <row r="300" spans="1:7" ht="20.100000000000001" customHeight="1" x14ac:dyDescent="0.15">
      <c r="A300" s="8">
        <v>297</v>
      </c>
      <c r="B300" s="13" t="s">
        <v>52</v>
      </c>
      <c r="C300" s="11" t="s">
        <v>343</v>
      </c>
      <c r="D300" s="11" t="s">
        <v>646</v>
      </c>
      <c r="E300" s="12"/>
      <c r="F300" s="12">
        <v>10779</v>
      </c>
      <c r="G300" s="12">
        <f t="shared" si="6"/>
        <v>11548</v>
      </c>
    </row>
    <row r="301" spans="1:7" ht="20.100000000000001" customHeight="1" x14ac:dyDescent="0.15">
      <c r="A301" s="8">
        <v>298</v>
      </c>
      <c r="B301" s="13" t="s">
        <v>131</v>
      </c>
      <c r="C301" s="11" t="s">
        <v>343</v>
      </c>
      <c r="D301" s="11" t="s">
        <v>647</v>
      </c>
      <c r="E301" s="12"/>
      <c r="F301" s="12">
        <v>16626</v>
      </c>
      <c r="G301" s="12">
        <f t="shared" si="6"/>
        <v>17813</v>
      </c>
    </row>
    <row r="302" spans="1:7" ht="20.100000000000001" customHeight="1" x14ac:dyDescent="0.15">
      <c r="A302" s="8">
        <v>299</v>
      </c>
      <c r="B302" s="10" t="s">
        <v>123</v>
      </c>
      <c r="C302" s="11" t="s">
        <v>343</v>
      </c>
      <c r="D302" s="11" t="s">
        <v>648</v>
      </c>
      <c r="E302" s="12"/>
      <c r="F302" s="12">
        <v>22081</v>
      </c>
      <c r="G302" s="12">
        <f t="shared" si="6"/>
        <v>23657</v>
      </c>
    </row>
    <row r="303" spans="1:7" ht="20.100000000000001" customHeight="1" x14ac:dyDescent="0.15">
      <c r="A303" s="8">
        <v>300</v>
      </c>
      <c r="B303" s="13" t="s">
        <v>54</v>
      </c>
      <c r="C303" s="11" t="s">
        <v>343</v>
      </c>
      <c r="D303" s="11" t="s">
        <v>649</v>
      </c>
      <c r="E303" s="12"/>
      <c r="F303" s="12">
        <v>23451</v>
      </c>
      <c r="G303" s="12">
        <f t="shared" si="6"/>
        <v>25125</v>
      </c>
    </row>
    <row r="304" spans="1:7" ht="20.100000000000001" customHeight="1" x14ac:dyDescent="0.15">
      <c r="A304" s="8">
        <v>301</v>
      </c>
      <c r="B304" s="13" t="s">
        <v>222</v>
      </c>
      <c r="C304" s="11" t="s">
        <v>650</v>
      </c>
      <c r="D304" s="11" t="s">
        <v>651</v>
      </c>
      <c r="E304" s="12">
        <v>59714</v>
      </c>
      <c r="F304" s="12"/>
      <c r="G304" s="12">
        <f t="shared" si="6"/>
        <v>59714</v>
      </c>
    </row>
    <row r="305" spans="1:7" ht="20.100000000000001" customHeight="1" x14ac:dyDescent="0.15">
      <c r="A305" s="8">
        <v>302</v>
      </c>
      <c r="B305" s="13" t="s">
        <v>223</v>
      </c>
      <c r="C305" s="11" t="s">
        <v>652</v>
      </c>
      <c r="D305" s="11" t="s">
        <v>653</v>
      </c>
      <c r="E305" s="12"/>
      <c r="F305" s="12">
        <v>135387</v>
      </c>
      <c r="G305" s="12">
        <f t="shared" si="6"/>
        <v>145053</v>
      </c>
    </row>
    <row r="306" spans="1:7" ht="20.100000000000001" customHeight="1" x14ac:dyDescent="0.15">
      <c r="A306" s="8">
        <v>303</v>
      </c>
      <c r="B306" s="13" t="s">
        <v>654</v>
      </c>
      <c r="C306" s="11" t="s">
        <v>343</v>
      </c>
      <c r="D306" s="11" t="s">
        <v>655</v>
      </c>
      <c r="E306" s="12"/>
      <c r="F306" s="12">
        <v>303231</v>
      </c>
      <c r="G306" s="12">
        <f t="shared" si="6"/>
        <v>324881</v>
      </c>
    </row>
    <row r="307" spans="1:7" ht="20.100000000000001" customHeight="1" x14ac:dyDescent="0.15">
      <c r="A307" s="8">
        <v>304</v>
      </c>
      <c r="B307" s="13" t="s">
        <v>224</v>
      </c>
      <c r="C307" s="11" t="s">
        <v>343</v>
      </c>
      <c r="D307" s="11" t="s">
        <v>656</v>
      </c>
      <c r="E307" s="12"/>
      <c r="F307" s="12">
        <v>483835</v>
      </c>
      <c r="G307" s="12">
        <f t="shared" si="6"/>
        <v>518380</v>
      </c>
    </row>
    <row r="308" spans="1:7" ht="20.100000000000001" customHeight="1" x14ac:dyDescent="0.15">
      <c r="A308" s="8">
        <v>305</v>
      </c>
      <c r="B308" s="13" t="s">
        <v>657</v>
      </c>
      <c r="C308" s="11" t="s">
        <v>658</v>
      </c>
      <c r="D308" s="11" t="s">
        <v>659</v>
      </c>
      <c r="E308" s="12"/>
      <c r="F308" s="12">
        <v>33108</v>
      </c>
      <c r="G308" s="12">
        <f t="shared" si="6"/>
        <v>35471</v>
      </c>
    </row>
    <row r="309" spans="1:7" ht="20.100000000000001" customHeight="1" x14ac:dyDescent="0.15">
      <c r="A309" s="8">
        <v>306</v>
      </c>
      <c r="B309" s="13" t="s">
        <v>660</v>
      </c>
      <c r="C309" s="11" t="s">
        <v>343</v>
      </c>
      <c r="D309" s="11" t="s">
        <v>661</v>
      </c>
      <c r="E309" s="12"/>
      <c r="F309" s="12">
        <v>39940</v>
      </c>
      <c r="G309" s="12">
        <f t="shared" si="6"/>
        <v>42791</v>
      </c>
    </row>
    <row r="310" spans="1:7" ht="20.100000000000001" customHeight="1" x14ac:dyDescent="0.15">
      <c r="A310" s="8">
        <v>307</v>
      </c>
      <c r="B310" s="13" t="s">
        <v>662</v>
      </c>
      <c r="C310" s="11" t="s">
        <v>343</v>
      </c>
      <c r="D310" s="11" t="s">
        <v>663</v>
      </c>
      <c r="E310" s="12"/>
      <c r="F310" s="12">
        <v>58629</v>
      </c>
      <c r="G310" s="12">
        <f t="shared" si="6"/>
        <v>62815</v>
      </c>
    </row>
    <row r="311" spans="1:7" ht="20.100000000000001" customHeight="1" x14ac:dyDescent="0.15">
      <c r="A311" s="8">
        <v>308</v>
      </c>
      <c r="B311" s="10" t="s">
        <v>664</v>
      </c>
      <c r="C311" s="11" t="s">
        <v>343</v>
      </c>
      <c r="D311" s="11" t="s">
        <v>665</v>
      </c>
      <c r="E311" s="12"/>
      <c r="F311" s="12">
        <v>84043</v>
      </c>
      <c r="G311" s="12">
        <f t="shared" si="6"/>
        <v>90043</v>
      </c>
    </row>
    <row r="312" spans="1:7" ht="20.100000000000001" customHeight="1" x14ac:dyDescent="0.15">
      <c r="A312" s="8">
        <v>309</v>
      </c>
      <c r="B312" s="13" t="s">
        <v>666</v>
      </c>
      <c r="C312" s="11" t="s">
        <v>343</v>
      </c>
      <c r="D312" s="11" t="s">
        <v>667</v>
      </c>
      <c r="E312" s="12"/>
      <c r="F312" s="12">
        <v>136811</v>
      </c>
      <c r="G312" s="12">
        <f t="shared" si="6"/>
        <v>146579</v>
      </c>
    </row>
    <row r="313" spans="1:7" ht="20.100000000000001" customHeight="1" x14ac:dyDescent="0.15">
      <c r="A313" s="8">
        <v>310</v>
      </c>
      <c r="B313" s="13" t="s">
        <v>668</v>
      </c>
      <c r="C313" s="11" t="s">
        <v>669</v>
      </c>
      <c r="D313" s="11" t="s">
        <v>670</v>
      </c>
      <c r="E313" s="12">
        <v>44500</v>
      </c>
      <c r="F313" s="12"/>
      <c r="G313" s="12">
        <f t="shared" si="6"/>
        <v>44500</v>
      </c>
    </row>
    <row r="314" spans="1:7" ht="20.100000000000001" customHeight="1" x14ac:dyDescent="0.15">
      <c r="A314" s="8">
        <v>311</v>
      </c>
      <c r="B314" s="13" t="s">
        <v>671</v>
      </c>
      <c r="C314" s="11" t="s">
        <v>343</v>
      </c>
      <c r="D314" s="11" t="s">
        <v>672</v>
      </c>
      <c r="E314" s="12">
        <v>49060</v>
      </c>
      <c r="F314" s="12"/>
      <c r="G314" s="12">
        <f t="shared" si="6"/>
        <v>49060</v>
      </c>
    </row>
    <row r="315" spans="1:7" ht="20.100000000000001" customHeight="1" x14ac:dyDescent="0.15">
      <c r="A315" s="8">
        <v>312</v>
      </c>
      <c r="B315" s="13" t="s">
        <v>591</v>
      </c>
      <c r="C315" s="11" t="s">
        <v>343</v>
      </c>
      <c r="D315" s="11" t="s">
        <v>673</v>
      </c>
      <c r="E315" s="12">
        <v>51719</v>
      </c>
      <c r="F315" s="12"/>
      <c r="G315" s="12">
        <f t="shared" si="6"/>
        <v>51719</v>
      </c>
    </row>
    <row r="316" spans="1:7" ht="20.100000000000001" customHeight="1" x14ac:dyDescent="0.15">
      <c r="A316" s="8">
        <v>313</v>
      </c>
      <c r="B316" s="13" t="s">
        <v>674</v>
      </c>
      <c r="C316" s="11" t="s">
        <v>343</v>
      </c>
      <c r="D316" s="11" t="s">
        <v>675</v>
      </c>
      <c r="E316" s="12">
        <v>58194</v>
      </c>
      <c r="F316" s="12"/>
      <c r="G316" s="12">
        <f t="shared" si="6"/>
        <v>58194</v>
      </c>
    </row>
    <row r="317" spans="1:7" ht="20.100000000000001" customHeight="1" x14ac:dyDescent="0.15">
      <c r="A317" s="8">
        <v>314</v>
      </c>
      <c r="B317" s="10" t="s">
        <v>676</v>
      </c>
      <c r="C317" s="11" t="s">
        <v>343</v>
      </c>
      <c r="D317" s="11" t="s">
        <v>677</v>
      </c>
      <c r="E317" s="12">
        <v>66961</v>
      </c>
      <c r="F317" s="12"/>
      <c r="G317" s="12">
        <f t="shared" si="6"/>
        <v>66961</v>
      </c>
    </row>
    <row r="318" spans="1:7" ht="20.100000000000001" customHeight="1" x14ac:dyDescent="0.15">
      <c r="A318" s="8">
        <v>315</v>
      </c>
      <c r="B318" s="13" t="s">
        <v>678</v>
      </c>
      <c r="C318" s="11" t="s">
        <v>679</v>
      </c>
      <c r="D318" s="11" t="s">
        <v>680</v>
      </c>
      <c r="E318" s="12">
        <v>12148</v>
      </c>
      <c r="F318" s="12"/>
      <c r="G318" s="12">
        <f t="shared" si="6"/>
        <v>12148</v>
      </c>
    </row>
    <row r="319" spans="1:7" ht="20.100000000000001" customHeight="1" x14ac:dyDescent="0.15">
      <c r="A319" s="8">
        <v>316</v>
      </c>
      <c r="B319" s="13" t="s">
        <v>681</v>
      </c>
      <c r="C319" s="11" t="s">
        <v>343</v>
      </c>
      <c r="D319" s="11" t="s">
        <v>682</v>
      </c>
      <c r="E319" s="12">
        <v>17968</v>
      </c>
      <c r="F319" s="12"/>
      <c r="G319" s="12">
        <f t="shared" si="6"/>
        <v>17968</v>
      </c>
    </row>
    <row r="320" spans="1:7" ht="20.100000000000001" customHeight="1" x14ac:dyDescent="0.15">
      <c r="A320" s="8">
        <v>317</v>
      </c>
      <c r="B320" s="10" t="s">
        <v>683</v>
      </c>
      <c r="C320" s="11" t="s">
        <v>343</v>
      </c>
      <c r="D320" s="11" t="s">
        <v>684</v>
      </c>
      <c r="E320" s="12">
        <v>28252</v>
      </c>
      <c r="F320" s="12"/>
      <c r="G320" s="12">
        <f t="shared" si="6"/>
        <v>28252</v>
      </c>
    </row>
    <row r="321" spans="1:7" ht="20.100000000000001" customHeight="1" x14ac:dyDescent="0.15">
      <c r="A321" s="8">
        <v>318</v>
      </c>
      <c r="B321" s="10" t="s">
        <v>685</v>
      </c>
      <c r="C321" s="11" t="s">
        <v>343</v>
      </c>
      <c r="D321" s="11" t="s">
        <v>686</v>
      </c>
      <c r="E321" s="12">
        <v>29917</v>
      </c>
      <c r="F321" s="12"/>
      <c r="G321" s="12">
        <f t="shared" si="6"/>
        <v>29917</v>
      </c>
    </row>
    <row r="322" spans="1:7" ht="20.100000000000001" customHeight="1" x14ac:dyDescent="0.15">
      <c r="A322" s="8">
        <v>319</v>
      </c>
      <c r="B322" s="13" t="s">
        <v>544</v>
      </c>
      <c r="C322" s="11" t="s">
        <v>343</v>
      </c>
      <c r="D322" s="11" t="s">
        <v>687</v>
      </c>
      <c r="E322" s="12">
        <v>40912</v>
      </c>
      <c r="F322" s="12"/>
      <c r="G322" s="12">
        <f t="shared" si="6"/>
        <v>40912</v>
      </c>
    </row>
    <row r="323" spans="1:7" ht="20.100000000000001" customHeight="1" x14ac:dyDescent="0.15">
      <c r="A323" s="8">
        <v>320</v>
      </c>
      <c r="B323" s="10" t="s">
        <v>688</v>
      </c>
      <c r="C323" s="11" t="s">
        <v>343</v>
      </c>
      <c r="D323" s="11" t="s">
        <v>689</v>
      </c>
      <c r="E323" s="12">
        <v>60197</v>
      </c>
      <c r="F323" s="12"/>
      <c r="G323" s="12">
        <f t="shared" si="6"/>
        <v>60197</v>
      </c>
    </row>
    <row r="324" spans="1:7" ht="20.100000000000001" customHeight="1" x14ac:dyDescent="0.15">
      <c r="A324" s="8">
        <v>321</v>
      </c>
      <c r="B324" s="13" t="s">
        <v>690</v>
      </c>
      <c r="C324" s="11" t="s">
        <v>691</v>
      </c>
      <c r="D324" s="11" t="s">
        <v>692</v>
      </c>
      <c r="E324" s="12"/>
      <c r="F324" s="12">
        <v>1546</v>
      </c>
      <c r="G324" s="12">
        <f t="shared" si="6"/>
        <v>1656</v>
      </c>
    </row>
    <row r="325" spans="1:7" ht="20.100000000000001" customHeight="1" x14ac:dyDescent="0.15">
      <c r="A325" s="8">
        <v>322</v>
      </c>
      <c r="B325" s="10" t="s">
        <v>693</v>
      </c>
      <c r="C325" s="11" t="s">
        <v>343</v>
      </c>
      <c r="D325" s="11" t="s">
        <v>694</v>
      </c>
      <c r="E325" s="12"/>
      <c r="F325" s="12">
        <v>1566</v>
      </c>
      <c r="G325" s="12">
        <f t="shared" si="6"/>
        <v>1677</v>
      </c>
    </row>
    <row r="326" spans="1:7" ht="20.100000000000001" customHeight="1" x14ac:dyDescent="0.15">
      <c r="A326" s="8">
        <v>323</v>
      </c>
      <c r="B326" s="10" t="s">
        <v>695</v>
      </c>
      <c r="C326" s="11" t="s">
        <v>343</v>
      </c>
      <c r="D326" s="11" t="s">
        <v>228</v>
      </c>
      <c r="E326" s="12"/>
      <c r="F326" s="12">
        <v>2040</v>
      </c>
      <c r="G326" s="12">
        <f t="shared" si="6"/>
        <v>2185</v>
      </c>
    </row>
    <row r="327" spans="1:7" ht="20.100000000000001" customHeight="1" x14ac:dyDescent="0.15">
      <c r="A327" s="8">
        <v>324</v>
      </c>
      <c r="B327" s="13" t="s">
        <v>696</v>
      </c>
      <c r="C327" s="11" t="s">
        <v>697</v>
      </c>
      <c r="D327" s="11" t="s">
        <v>698</v>
      </c>
      <c r="E327" s="12"/>
      <c r="F327" s="12">
        <v>14859</v>
      </c>
      <c r="G327" s="12">
        <f t="shared" si="6"/>
        <v>15919</v>
      </c>
    </row>
    <row r="328" spans="1:7" ht="20.100000000000001" customHeight="1" x14ac:dyDescent="0.15">
      <c r="A328" s="8">
        <v>325</v>
      </c>
      <c r="B328" s="10" t="s">
        <v>699</v>
      </c>
      <c r="C328" s="11" t="s">
        <v>700</v>
      </c>
      <c r="D328" s="11" t="s">
        <v>701</v>
      </c>
      <c r="E328" s="12"/>
      <c r="F328" s="12">
        <v>85781</v>
      </c>
      <c r="G328" s="12">
        <f t="shared" si="6"/>
        <v>91905</v>
      </c>
    </row>
    <row r="329" spans="1:7" ht="20.100000000000001" customHeight="1" x14ac:dyDescent="0.15">
      <c r="A329" s="8">
        <v>326</v>
      </c>
      <c r="B329" s="13" t="s">
        <v>417</v>
      </c>
      <c r="C329" s="11" t="s">
        <v>343</v>
      </c>
      <c r="D329" s="11" t="s">
        <v>229</v>
      </c>
      <c r="E329" s="12">
        <v>44817</v>
      </c>
      <c r="F329" s="12"/>
      <c r="G329" s="12">
        <f t="shared" si="6"/>
        <v>44817</v>
      </c>
    </row>
    <row r="330" spans="1:7" ht="20.100000000000001" customHeight="1" x14ac:dyDescent="0.15">
      <c r="A330" s="8">
        <v>327</v>
      </c>
      <c r="B330" s="13" t="s">
        <v>702</v>
      </c>
      <c r="C330" s="11" t="s">
        <v>703</v>
      </c>
      <c r="D330" s="11" t="s">
        <v>704</v>
      </c>
      <c r="E330" s="12">
        <v>140270</v>
      </c>
      <c r="F330" s="12"/>
      <c r="G330" s="12">
        <f t="shared" si="6"/>
        <v>140270</v>
      </c>
    </row>
    <row r="331" spans="1:7" ht="20.100000000000001" customHeight="1" x14ac:dyDescent="0.15">
      <c r="A331" s="8">
        <v>328</v>
      </c>
      <c r="B331" s="13" t="s">
        <v>705</v>
      </c>
      <c r="C331" s="11" t="s">
        <v>343</v>
      </c>
      <c r="D331" s="11" t="s">
        <v>231</v>
      </c>
      <c r="E331" s="12">
        <v>188833</v>
      </c>
      <c r="F331" s="12"/>
      <c r="G331" s="12">
        <f t="shared" si="6"/>
        <v>188833</v>
      </c>
    </row>
    <row r="332" spans="1:7" ht="20.100000000000001" customHeight="1" x14ac:dyDescent="0.15">
      <c r="A332" s="8">
        <v>329</v>
      </c>
      <c r="B332" s="10" t="s">
        <v>706</v>
      </c>
      <c r="C332" s="11" t="s">
        <v>707</v>
      </c>
      <c r="D332" s="11" t="s">
        <v>708</v>
      </c>
      <c r="E332" s="12"/>
      <c r="F332" s="12">
        <v>2460</v>
      </c>
      <c r="G332" s="12">
        <f t="shared" si="6"/>
        <v>2635</v>
      </c>
    </row>
    <row r="333" spans="1:7" ht="20.100000000000001" customHeight="1" x14ac:dyDescent="0.15">
      <c r="A333" s="8">
        <v>330</v>
      </c>
      <c r="B333" s="13" t="s">
        <v>709</v>
      </c>
      <c r="C333" s="11" t="s">
        <v>710</v>
      </c>
      <c r="D333" s="14" t="s">
        <v>711</v>
      </c>
      <c r="E333" s="12">
        <v>1159</v>
      </c>
      <c r="F333" s="12"/>
      <c r="G333" s="12">
        <f t="shared" si="6"/>
        <v>1159</v>
      </c>
    </row>
    <row r="334" spans="1:7" ht="20.100000000000001" customHeight="1" x14ac:dyDescent="0.15">
      <c r="A334" s="8">
        <v>331</v>
      </c>
      <c r="B334" s="10" t="s">
        <v>712</v>
      </c>
      <c r="C334" s="11" t="s">
        <v>713</v>
      </c>
      <c r="D334" s="11" t="s">
        <v>714</v>
      </c>
      <c r="E334" s="12">
        <v>271183</v>
      </c>
      <c r="F334" s="12"/>
      <c r="G334" s="12">
        <f t="shared" si="6"/>
        <v>271183</v>
      </c>
    </row>
    <row r="335" spans="1:7" ht="20.100000000000001" customHeight="1" x14ac:dyDescent="0.15">
      <c r="A335" s="8">
        <v>332</v>
      </c>
      <c r="B335" s="13" t="s">
        <v>421</v>
      </c>
      <c r="C335" s="11" t="s">
        <v>343</v>
      </c>
      <c r="D335" s="14" t="s">
        <v>715</v>
      </c>
      <c r="E335" s="12">
        <v>369248</v>
      </c>
      <c r="F335" s="12"/>
      <c r="G335" s="12">
        <f t="shared" si="6"/>
        <v>369248</v>
      </c>
    </row>
    <row r="336" spans="1:7" ht="20.100000000000001" customHeight="1" x14ac:dyDescent="0.15">
      <c r="A336" s="8">
        <v>333</v>
      </c>
      <c r="B336" s="10" t="s">
        <v>233</v>
      </c>
      <c r="C336" s="11" t="s">
        <v>716</v>
      </c>
      <c r="D336" s="11" t="s">
        <v>717</v>
      </c>
      <c r="E336" s="12">
        <v>523023</v>
      </c>
      <c r="F336" s="12"/>
      <c r="G336" s="12">
        <f t="shared" si="6"/>
        <v>523023</v>
      </c>
    </row>
    <row r="337" spans="1:7" ht="20.100000000000001" customHeight="1" x14ac:dyDescent="0.15">
      <c r="A337" s="8">
        <v>334</v>
      </c>
      <c r="B337" s="10" t="s">
        <v>234</v>
      </c>
      <c r="C337" s="11" t="s">
        <v>166</v>
      </c>
      <c r="D337" s="11" t="s">
        <v>235</v>
      </c>
      <c r="E337" s="12">
        <v>996031</v>
      </c>
      <c r="F337" s="12"/>
      <c r="G337" s="12">
        <f t="shared" si="6"/>
        <v>996031</v>
      </c>
    </row>
    <row r="338" spans="1:7" ht="20.100000000000001" customHeight="1" x14ac:dyDescent="0.15">
      <c r="A338" s="8">
        <v>335</v>
      </c>
      <c r="B338" s="13" t="s">
        <v>236</v>
      </c>
      <c r="C338" s="11" t="s">
        <v>718</v>
      </c>
      <c r="D338" s="11" t="s">
        <v>237</v>
      </c>
      <c r="E338" s="12">
        <v>774</v>
      </c>
      <c r="F338" s="12"/>
      <c r="G338" s="12">
        <f t="shared" si="6"/>
        <v>774</v>
      </c>
    </row>
    <row r="339" spans="1:7" ht="20.100000000000001" customHeight="1" x14ac:dyDescent="0.15">
      <c r="A339" s="8">
        <v>336</v>
      </c>
      <c r="B339" s="13" t="s">
        <v>7</v>
      </c>
      <c r="C339" s="11" t="s">
        <v>343</v>
      </c>
      <c r="D339" s="11" t="s">
        <v>238</v>
      </c>
      <c r="E339" s="12">
        <v>1093</v>
      </c>
      <c r="F339" s="12"/>
      <c r="G339" s="12">
        <f t="shared" si="6"/>
        <v>1093</v>
      </c>
    </row>
    <row r="340" spans="1:7" ht="20.100000000000001" customHeight="1" x14ac:dyDescent="0.15">
      <c r="A340" s="8">
        <v>337</v>
      </c>
      <c r="B340" s="10" t="s">
        <v>239</v>
      </c>
      <c r="C340" s="11" t="s">
        <v>343</v>
      </c>
      <c r="D340" s="11" t="s">
        <v>240</v>
      </c>
      <c r="E340" s="12">
        <v>1954</v>
      </c>
      <c r="F340" s="12"/>
      <c r="G340" s="12">
        <f t="shared" si="6"/>
        <v>1954</v>
      </c>
    </row>
    <row r="341" spans="1:7" ht="20.100000000000001" customHeight="1" x14ac:dyDescent="0.15">
      <c r="A341" s="8">
        <v>338</v>
      </c>
      <c r="B341" s="10" t="s">
        <v>241</v>
      </c>
      <c r="C341" s="11" t="s">
        <v>719</v>
      </c>
      <c r="D341" s="11" t="s">
        <v>242</v>
      </c>
      <c r="E341" s="12">
        <v>2520</v>
      </c>
      <c r="F341" s="12"/>
      <c r="G341" s="12">
        <f t="shared" si="6"/>
        <v>2520</v>
      </c>
    </row>
    <row r="342" spans="1:7" ht="20.100000000000001" customHeight="1" x14ac:dyDescent="0.15">
      <c r="A342" s="8">
        <v>339</v>
      </c>
      <c r="B342" s="13" t="s">
        <v>243</v>
      </c>
      <c r="C342" s="11" t="s">
        <v>343</v>
      </c>
      <c r="D342" s="11" t="s">
        <v>244</v>
      </c>
      <c r="E342" s="12">
        <v>5244</v>
      </c>
      <c r="F342" s="12"/>
      <c r="G342" s="12">
        <f t="shared" si="6"/>
        <v>5244</v>
      </c>
    </row>
    <row r="343" spans="1:7" ht="20.100000000000001" customHeight="1" x14ac:dyDescent="0.15">
      <c r="A343" s="8">
        <v>340</v>
      </c>
      <c r="B343" s="10" t="s">
        <v>245</v>
      </c>
      <c r="C343" s="11" t="s">
        <v>720</v>
      </c>
      <c r="D343" s="11" t="s">
        <v>246</v>
      </c>
      <c r="E343" s="12">
        <v>3551</v>
      </c>
      <c r="F343" s="12"/>
      <c r="G343" s="12">
        <f t="shared" ref="G343:G356" si="7">IF(E343&gt;0,E343*1,ROUNDDOWN(F343*G$2,-3)/1000)</f>
        <v>3551</v>
      </c>
    </row>
    <row r="344" spans="1:7" ht="20.100000000000001" customHeight="1" x14ac:dyDescent="0.15">
      <c r="A344" s="8">
        <v>341</v>
      </c>
      <c r="B344" s="13" t="s">
        <v>247</v>
      </c>
      <c r="C344" s="11" t="s">
        <v>343</v>
      </c>
      <c r="D344" s="11" t="s">
        <v>248</v>
      </c>
      <c r="E344" s="12">
        <v>5171</v>
      </c>
      <c r="F344" s="12"/>
      <c r="G344" s="12">
        <f t="shared" si="7"/>
        <v>5171</v>
      </c>
    </row>
    <row r="345" spans="1:7" ht="20.100000000000001" customHeight="1" x14ac:dyDescent="0.15">
      <c r="A345" s="8">
        <v>342</v>
      </c>
      <c r="B345" s="13" t="s">
        <v>45</v>
      </c>
      <c r="C345" s="11" t="s">
        <v>343</v>
      </c>
      <c r="D345" s="11" t="s">
        <v>249</v>
      </c>
      <c r="E345" s="12">
        <v>7467</v>
      </c>
      <c r="F345" s="12"/>
      <c r="G345" s="12">
        <f t="shared" si="7"/>
        <v>7467</v>
      </c>
    </row>
    <row r="346" spans="1:7" ht="20.100000000000001" customHeight="1" x14ac:dyDescent="0.15">
      <c r="A346" s="8">
        <v>343</v>
      </c>
      <c r="B346" s="13" t="s">
        <v>721</v>
      </c>
      <c r="C346" s="11" t="s">
        <v>722</v>
      </c>
      <c r="D346" s="11" t="s">
        <v>144</v>
      </c>
      <c r="E346" s="12">
        <v>28467</v>
      </c>
      <c r="F346" s="12"/>
      <c r="G346" s="12">
        <f t="shared" si="7"/>
        <v>28467</v>
      </c>
    </row>
    <row r="347" spans="1:7" ht="20.100000000000001" customHeight="1" x14ac:dyDescent="0.15">
      <c r="A347" s="8">
        <v>344</v>
      </c>
      <c r="B347" s="13" t="s">
        <v>723</v>
      </c>
      <c r="C347" s="11" t="s">
        <v>343</v>
      </c>
      <c r="D347" s="11" t="s">
        <v>250</v>
      </c>
      <c r="E347" s="12">
        <v>36765</v>
      </c>
      <c r="F347" s="12"/>
      <c r="G347" s="12">
        <f t="shared" si="7"/>
        <v>36765</v>
      </c>
    </row>
    <row r="348" spans="1:7" ht="20.100000000000001" customHeight="1" x14ac:dyDescent="0.15">
      <c r="A348" s="8">
        <v>345</v>
      </c>
      <c r="B348" s="13" t="s">
        <v>199</v>
      </c>
      <c r="C348" s="11" t="s">
        <v>343</v>
      </c>
      <c r="D348" s="11" t="s">
        <v>251</v>
      </c>
      <c r="E348" s="12">
        <v>55143</v>
      </c>
      <c r="F348" s="12"/>
      <c r="G348" s="12">
        <f t="shared" si="7"/>
        <v>55143</v>
      </c>
    </row>
    <row r="349" spans="1:7" ht="20.100000000000001" customHeight="1" x14ac:dyDescent="0.15">
      <c r="A349" s="8">
        <v>346</v>
      </c>
      <c r="B349" s="10" t="s">
        <v>333</v>
      </c>
      <c r="C349" s="11" t="s">
        <v>343</v>
      </c>
      <c r="D349" s="11" t="s">
        <v>252</v>
      </c>
      <c r="E349" s="12"/>
      <c r="F349" s="12">
        <v>65139</v>
      </c>
      <c r="G349" s="12">
        <f t="shared" si="7"/>
        <v>69789</v>
      </c>
    </row>
    <row r="350" spans="1:7" ht="20.100000000000001" customHeight="1" x14ac:dyDescent="0.15">
      <c r="A350" s="8">
        <v>347</v>
      </c>
      <c r="B350" s="13" t="s">
        <v>253</v>
      </c>
      <c r="C350" s="11" t="s">
        <v>724</v>
      </c>
      <c r="D350" s="11" t="s">
        <v>254</v>
      </c>
      <c r="E350" s="12"/>
      <c r="F350" s="12">
        <v>5745</v>
      </c>
      <c r="G350" s="12">
        <f t="shared" si="7"/>
        <v>6155</v>
      </c>
    </row>
    <row r="351" spans="1:7" ht="20.100000000000001" customHeight="1" x14ac:dyDescent="0.15">
      <c r="A351" s="8">
        <v>348</v>
      </c>
      <c r="B351" s="10" t="s">
        <v>421</v>
      </c>
      <c r="C351" s="11" t="s">
        <v>343</v>
      </c>
      <c r="D351" s="11" t="s">
        <v>255</v>
      </c>
      <c r="E351" s="12"/>
      <c r="F351" s="12">
        <v>6456</v>
      </c>
      <c r="G351" s="12">
        <f t="shared" si="7"/>
        <v>6916</v>
      </c>
    </row>
    <row r="352" spans="1:7" ht="20.100000000000001" customHeight="1" x14ac:dyDescent="0.15">
      <c r="A352" s="8">
        <v>349</v>
      </c>
      <c r="B352" s="13" t="s">
        <v>138</v>
      </c>
      <c r="C352" s="11" t="s">
        <v>343</v>
      </c>
      <c r="D352" s="11" t="s">
        <v>256</v>
      </c>
      <c r="E352" s="12"/>
      <c r="F352" s="12">
        <v>6880</v>
      </c>
      <c r="G352" s="12">
        <f t="shared" si="7"/>
        <v>7371</v>
      </c>
    </row>
    <row r="353" spans="1:7" ht="20.100000000000001" customHeight="1" x14ac:dyDescent="0.15">
      <c r="A353" s="8">
        <v>350</v>
      </c>
      <c r="B353" s="13" t="s">
        <v>333</v>
      </c>
      <c r="C353" s="11" t="s">
        <v>343</v>
      </c>
      <c r="D353" s="11" t="s">
        <v>257</v>
      </c>
      <c r="E353" s="12"/>
      <c r="F353" s="12">
        <v>11445</v>
      </c>
      <c r="G353" s="12">
        <f t="shared" si="7"/>
        <v>12262</v>
      </c>
    </row>
    <row r="354" spans="1:7" ht="20.100000000000001" customHeight="1" x14ac:dyDescent="0.15">
      <c r="A354" s="8">
        <v>351</v>
      </c>
      <c r="B354" s="13" t="s">
        <v>334</v>
      </c>
      <c r="C354" s="11" t="s">
        <v>343</v>
      </c>
      <c r="D354" s="11" t="s">
        <v>258</v>
      </c>
      <c r="E354" s="12"/>
      <c r="F354" s="12">
        <v>14076</v>
      </c>
      <c r="G354" s="12">
        <f t="shared" si="7"/>
        <v>15081</v>
      </c>
    </row>
    <row r="355" spans="1:7" ht="20.100000000000001" customHeight="1" x14ac:dyDescent="0.15">
      <c r="A355" s="8">
        <v>352</v>
      </c>
      <c r="B355" s="13" t="s">
        <v>725</v>
      </c>
      <c r="C355" s="11" t="s">
        <v>343</v>
      </c>
      <c r="D355" s="11" t="s">
        <v>259</v>
      </c>
      <c r="E355" s="12"/>
      <c r="F355" s="12">
        <v>17601</v>
      </c>
      <c r="G355" s="12">
        <f t="shared" si="7"/>
        <v>18857</v>
      </c>
    </row>
    <row r="356" spans="1:7" ht="20.100000000000001" customHeight="1" x14ac:dyDescent="0.15">
      <c r="A356" s="8">
        <v>353</v>
      </c>
      <c r="B356" s="10" t="s">
        <v>269</v>
      </c>
      <c r="C356" s="11" t="s">
        <v>343</v>
      </c>
      <c r="D356" s="11" t="s">
        <v>726</v>
      </c>
      <c r="E356" s="12"/>
      <c r="F356" s="12">
        <v>19801</v>
      </c>
      <c r="G356" s="12">
        <f t="shared" si="7"/>
        <v>21214</v>
      </c>
    </row>
    <row r="357" spans="1:7" ht="20.100000000000001" customHeight="1" x14ac:dyDescent="0.15">
      <c r="A357" s="8">
        <v>354</v>
      </c>
      <c r="B357" s="13" t="s">
        <v>727</v>
      </c>
      <c r="C357" s="11" t="s">
        <v>728</v>
      </c>
      <c r="D357" s="11" t="s">
        <v>729</v>
      </c>
      <c r="E357" s="12">
        <v>48500</v>
      </c>
      <c r="F357" s="12"/>
      <c r="G357" s="12">
        <f t="shared" ref="G357:G369" si="8">IF(E357&gt;0,E357*1,ROUNDDOWN(F357*G$2,-3)/1000)</f>
        <v>48500</v>
      </c>
    </row>
    <row r="358" spans="1:7" ht="20.100000000000001" customHeight="1" x14ac:dyDescent="0.15">
      <c r="A358" s="8">
        <v>355</v>
      </c>
      <c r="B358" s="13" t="s">
        <v>269</v>
      </c>
      <c r="C358" s="11" t="s">
        <v>343</v>
      </c>
      <c r="D358" s="11" t="s">
        <v>730</v>
      </c>
      <c r="E358" s="12">
        <v>64942</v>
      </c>
      <c r="F358" s="12"/>
      <c r="G358" s="12">
        <f t="shared" si="8"/>
        <v>64942</v>
      </c>
    </row>
    <row r="359" spans="1:7" ht="20.100000000000001" customHeight="1" x14ac:dyDescent="0.15">
      <c r="A359" s="8">
        <v>356</v>
      </c>
      <c r="B359" s="10" t="s">
        <v>194</v>
      </c>
      <c r="C359" s="11" t="s">
        <v>343</v>
      </c>
      <c r="D359" s="11" t="s">
        <v>731</v>
      </c>
      <c r="E359" s="12">
        <v>78812</v>
      </c>
      <c r="F359" s="12"/>
      <c r="G359" s="12">
        <f t="shared" si="8"/>
        <v>78812</v>
      </c>
    </row>
    <row r="360" spans="1:7" ht="20.100000000000001" customHeight="1" x14ac:dyDescent="0.15">
      <c r="A360" s="8">
        <v>357</v>
      </c>
      <c r="B360" s="10" t="s">
        <v>230</v>
      </c>
      <c r="C360" s="11" t="s">
        <v>343</v>
      </c>
      <c r="D360" s="11" t="s">
        <v>732</v>
      </c>
      <c r="E360" s="12">
        <v>160750</v>
      </c>
      <c r="F360" s="12"/>
      <c r="G360" s="12">
        <f t="shared" si="8"/>
        <v>160750</v>
      </c>
    </row>
    <row r="361" spans="1:7" ht="20.100000000000001" customHeight="1" x14ac:dyDescent="0.15">
      <c r="A361" s="8">
        <v>358</v>
      </c>
      <c r="B361" s="13" t="s">
        <v>260</v>
      </c>
      <c r="C361" s="11" t="s">
        <v>343</v>
      </c>
      <c r="D361" s="11" t="s">
        <v>733</v>
      </c>
      <c r="E361" s="12">
        <v>177540</v>
      </c>
      <c r="F361" s="12"/>
      <c r="G361" s="12">
        <f t="shared" si="8"/>
        <v>177540</v>
      </c>
    </row>
    <row r="362" spans="1:7" ht="20.100000000000001" customHeight="1" x14ac:dyDescent="0.15">
      <c r="A362" s="8">
        <v>359</v>
      </c>
      <c r="B362" s="13" t="s">
        <v>734</v>
      </c>
      <c r="C362" s="11" t="s">
        <v>735</v>
      </c>
      <c r="D362" s="11" t="s">
        <v>736</v>
      </c>
      <c r="E362" s="12">
        <v>274491</v>
      </c>
      <c r="F362" s="12"/>
      <c r="G362" s="12">
        <f t="shared" si="8"/>
        <v>274491</v>
      </c>
    </row>
    <row r="363" spans="1:7" ht="20.100000000000001" customHeight="1" x14ac:dyDescent="0.15">
      <c r="A363" s="8">
        <v>360</v>
      </c>
      <c r="B363" s="13" t="s">
        <v>230</v>
      </c>
      <c r="C363" s="11" t="s">
        <v>343</v>
      </c>
      <c r="D363" s="11" t="s">
        <v>737</v>
      </c>
      <c r="E363" s="12">
        <v>319058</v>
      </c>
      <c r="F363" s="12"/>
      <c r="G363" s="12">
        <f t="shared" si="8"/>
        <v>319058</v>
      </c>
    </row>
    <row r="364" spans="1:7" ht="20.100000000000001" customHeight="1" x14ac:dyDescent="0.15">
      <c r="A364" s="8">
        <v>361</v>
      </c>
      <c r="B364" s="10" t="s">
        <v>454</v>
      </c>
      <c r="C364" s="11" t="s">
        <v>343</v>
      </c>
      <c r="D364" s="11" t="s">
        <v>738</v>
      </c>
      <c r="E364" s="12">
        <v>364638</v>
      </c>
      <c r="F364" s="12"/>
      <c r="G364" s="12">
        <f t="shared" si="8"/>
        <v>364638</v>
      </c>
    </row>
    <row r="365" spans="1:7" ht="20.100000000000001" customHeight="1" x14ac:dyDescent="0.15">
      <c r="A365" s="8">
        <v>362</v>
      </c>
      <c r="B365" s="13" t="s">
        <v>739</v>
      </c>
      <c r="C365" s="11" t="s">
        <v>343</v>
      </c>
      <c r="D365" s="11" t="s">
        <v>740</v>
      </c>
      <c r="E365" s="12">
        <v>455798</v>
      </c>
      <c r="F365" s="12"/>
      <c r="G365" s="12">
        <f t="shared" si="8"/>
        <v>455798</v>
      </c>
    </row>
    <row r="366" spans="1:7" ht="20.100000000000001" customHeight="1" x14ac:dyDescent="0.15">
      <c r="A366" s="8">
        <v>363</v>
      </c>
      <c r="B366" s="13" t="s">
        <v>671</v>
      </c>
      <c r="C366" s="11" t="s">
        <v>343</v>
      </c>
      <c r="D366" s="11" t="s">
        <v>741</v>
      </c>
      <c r="E366" s="12">
        <v>610769</v>
      </c>
      <c r="F366" s="12"/>
      <c r="G366" s="12">
        <f t="shared" si="8"/>
        <v>610769</v>
      </c>
    </row>
    <row r="367" spans="1:7" ht="20.100000000000001" customHeight="1" x14ac:dyDescent="0.15">
      <c r="A367" s="8">
        <v>364</v>
      </c>
      <c r="B367" s="13" t="s">
        <v>742</v>
      </c>
      <c r="C367" s="11" t="s">
        <v>743</v>
      </c>
      <c r="D367" s="11" t="s">
        <v>744</v>
      </c>
      <c r="E367" s="12">
        <v>94108</v>
      </c>
      <c r="F367" s="12"/>
      <c r="G367" s="12">
        <f t="shared" si="8"/>
        <v>94108</v>
      </c>
    </row>
    <row r="368" spans="1:7" ht="20.100000000000001" customHeight="1" x14ac:dyDescent="0.15">
      <c r="A368" s="8">
        <v>365</v>
      </c>
      <c r="B368" s="13" t="s">
        <v>745</v>
      </c>
      <c r="C368" s="11" t="s">
        <v>746</v>
      </c>
      <c r="D368" s="11" t="s">
        <v>747</v>
      </c>
      <c r="E368" s="12">
        <v>5703</v>
      </c>
      <c r="F368" s="12"/>
      <c r="G368" s="12">
        <f t="shared" si="8"/>
        <v>5703</v>
      </c>
    </row>
    <row r="369" spans="1:7" ht="20.100000000000001" customHeight="1" x14ac:dyDescent="0.15">
      <c r="A369" s="8">
        <v>366</v>
      </c>
      <c r="B369" s="10" t="s">
        <v>194</v>
      </c>
      <c r="C369" s="11" t="s">
        <v>343</v>
      </c>
      <c r="D369" s="11" t="s">
        <v>748</v>
      </c>
      <c r="E369" s="12">
        <v>6918</v>
      </c>
      <c r="F369" s="12"/>
      <c r="G369" s="12">
        <f t="shared" si="8"/>
        <v>6918</v>
      </c>
    </row>
    <row r="370" spans="1:7" ht="20.100000000000001" customHeight="1" x14ac:dyDescent="0.15">
      <c r="A370" s="8">
        <v>367</v>
      </c>
      <c r="B370" s="10" t="s">
        <v>739</v>
      </c>
      <c r="C370" s="11" t="s">
        <v>166</v>
      </c>
      <c r="D370" s="11" t="s">
        <v>749</v>
      </c>
      <c r="E370" s="12">
        <v>17219</v>
      </c>
      <c r="F370" s="12"/>
      <c r="G370" s="12">
        <f>IF(E370&gt;0,E370*1,ROUNDDOWN(F370*G$2,-3)/1000)</f>
        <v>17219</v>
      </c>
    </row>
    <row r="371" spans="1:7" ht="20.100000000000001" customHeight="1" x14ac:dyDescent="0.15">
      <c r="A371" s="8">
        <v>368</v>
      </c>
      <c r="B371" s="13" t="s">
        <v>671</v>
      </c>
      <c r="C371" s="11" t="s">
        <v>166</v>
      </c>
      <c r="D371" s="11" t="s">
        <v>750</v>
      </c>
      <c r="E371" s="12">
        <v>18232</v>
      </c>
      <c r="F371" s="12"/>
      <c r="G371" s="12">
        <f>IF(E371&gt;0,E371*1,ROUNDDOWN(F371*G$2,-3)/1000)</f>
        <v>18232</v>
      </c>
    </row>
    <row r="372" spans="1:7" ht="20.100000000000001" customHeight="1" x14ac:dyDescent="0.15">
      <c r="A372" s="8">
        <v>369</v>
      </c>
      <c r="B372" s="13" t="s">
        <v>751</v>
      </c>
      <c r="C372" s="11" t="s">
        <v>752</v>
      </c>
      <c r="D372" s="11" t="s">
        <v>736</v>
      </c>
      <c r="E372" s="12">
        <v>557947</v>
      </c>
      <c r="F372" s="12"/>
      <c r="G372" s="12">
        <f t="shared" ref="G372:G381" si="9">IF(E372&gt;0,E372*1,ROUNDDOWN(F372*G$2,-3)/1000)</f>
        <v>557947</v>
      </c>
    </row>
    <row r="373" spans="1:7" ht="20.100000000000001" customHeight="1" x14ac:dyDescent="0.15">
      <c r="A373" s="8">
        <v>370</v>
      </c>
      <c r="B373" s="13" t="s">
        <v>705</v>
      </c>
      <c r="C373" s="11" t="s">
        <v>343</v>
      </c>
      <c r="D373" s="11" t="s">
        <v>737</v>
      </c>
      <c r="E373" s="12">
        <v>600134</v>
      </c>
      <c r="F373" s="12"/>
      <c r="G373" s="12">
        <f t="shared" si="9"/>
        <v>600134</v>
      </c>
    </row>
    <row r="374" spans="1:7" ht="20.100000000000001" customHeight="1" x14ac:dyDescent="0.15">
      <c r="A374" s="8">
        <v>371</v>
      </c>
      <c r="B374" s="13" t="s">
        <v>454</v>
      </c>
      <c r="C374" s="11" t="s">
        <v>343</v>
      </c>
      <c r="D374" s="11" t="s">
        <v>738</v>
      </c>
      <c r="E374" s="12">
        <v>660907</v>
      </c>
      <c r="F374" s="12"/>
      <c r="G374" s="12">
        <f t="shared" si="9"/>
        <v>660907</v>
      </c>
    </row>
    <row r="375" spans="1:7" ht="20.100000000000001" customHeight="1" x14ac:dyDescent="0.15">
      <c r="A375" s="8">
        <v>372</v>
      </c>
      <c r="B375" s="10" t="s">
        <v>739</v>
      </c>
      <c r="C375" s="11" t="s">
        <v>343</v>
      </c>
      <c r="D375" s="11" t="s">
        <v>740</v>
      </c>
      <c r="E375" s="12">
        <v>720667</v>
      </c>
      <c r="F375" s="12"/>
      <c r="G375" s="12">
        <f t="shared" si="9"/>
        <v>720667</v>
      </c>
    </row>
    <row r="376" spans="1:7" ht="20.100000000000001" customHeight="1" x14ac:dyDescent="0.15">
      <c r="A376" s="8">
        <v>373</v>
      </c>
      <c r="B376" s="10" t="s">
        <v>671</v>
      </c>
      <c r="C376" s="11" t="s">
        <v>343</v>
      </c>
      <c r="D376" s="11" t="s">
        <v>741</v>
      </c>
      <c r="E376" s="12">
        <v>832357</v>
      </c>
      <c r="F376" s="12"/>
      <c r="G376" s="12">
        <f t="shared" si="9"/>
        <v>832357</v>
      </c>
    </row>
    <row r="377" spans="1:7" ht="20.100000000000001" customHeight="1" x14ac:dyDescent="0.15">
      <c r="A377" s="8">
        <v>374</v>
      </c>
      <c r="B377" s="13" t="s">
        <v>753</v>
      </c>
      <c r="C377" s="11" t="s">
        <v>754</v>
      </c>
      <c r="D377" s="11" t="s">
        <v>736</v>
      </c>
      <c r="E377" s="12"/>
      <c r="F377" s="12">
        <v>934051</v>
      </c>
      <c r="G377" s="12">
        <f t="shared" si="9"/>
        <v>1000742</v>
      </c>
    </row>
    <row r="378" spans="1:7" ht="20.100000000000001" customHeight="1" x14ac:dyDescent="0.15">
      <c r="A378" s="8">
        <v>375</v>
      </c>
      <c r="B378" s="13" t="s">
        <v>705</v>
      </c>
      <c r="C378" s="11" t="s">
        <v>343</v>
      </c>
      <c r="D378" s="11" t="s">
        <v>737</v>
      </c>
      <c r="E378" s="12"/>
      <c r="F378" s="12">
        <v>1050331</v>
      </c>
      <c r="G378" s="12">
        <f t="shared" si="9"/>
        <v>1125324</v>
      </c>
    </row>
    <row r="379" spans="1:7" ht="20.100000000000001" customHeight="1" x14ac:dyDescent="0.15">
      <c r="A379" s="8">
        <v>376</v>
      </c>
      <c r="B379" s="13" t="s">
        <v>454</v>
      </c>
      <c r="C379" s="11" t="s">
        <v>343</v>
      </c>
      <c r="D379" s="11" t="s">
        <v>738</v>
      </c>
      <c r="E379" s="12"/>
      <c r="F379" s="12">
        <v>1427373</v>
      </c>
      <c r="G379" s="12">
        <f t="shared" si="9"/>
        <v>1529287</v>
      </c>
    </row>
    <row r="380" spans="1:7" ht="20.100000000000001" customHeight="1" x14ac:dyDescent="0.15">
      <c r="A380" s="8">
        <v>377</v>
      </c>
      <c r="B380" s="13" t="s">
        <v>739</v>
      </c>
      <c r="C380" s="11" t="s">
        <v>343</v>
      </c>
      <c r="D380" s="11" t="s">
        <v>740</v>
      </c>
      <c r="E380" s="12"/>
      <c r="F380" s="12">
        <v>1750552</v>
      </c>
      <c r="G380" s="12">
        <f t="shared" si="9"/>
        <v>1875541</v>
      </c>
    </row>
    <row r="381" spans="1:7" ht="20.100000000000001" customHeight="1" x14ac:dyDescent="0.15">
      <c r="A381" s="8">
        <v>378</v>
      </c>
      <c r="B381" s="10" t="s">
        <v>671</v>
      </c>
      <c r="C381" s="11" t="s">
        <v>343</v>
      </c>
      <c r="D381" s="11" t="s">
        <v>741</v>
      </c>
      <c r="E381" s="12"/>
      <c r="F381" s="12">
        <v>2154525</v>
      </c>
      <c r="G381" s="12">
        <f t="shared" si="9"/>
        <v>2308358</v>
      </c>
    </row>
    <row r="382" spans="1:7" ht="20.100000000000001" customHeight="1" x14ac:dyDescent="0.15">
      <c r="A382" s="8">
        <v>379</v>
      </c>
      <c r="B382" s="10" t="s">
        <v>755</v>
      </c>
      <c r="C382" s="11" t="s">
        <v>756</v>
      </c>
      <c r="D382" s="11" t="s">
        <v>757</v>
      </c>
      <c r="E382" s="12"/>
      <c r="F382" s="12">
        <v>62578</v>
      </c>
      <c r="G382" s="12">
        <f t="shared" ref="G382:G422" si="10">IF(E382&gt;0,E382*1,ROUNDDOWN(F382*G$2,-3)/1000)</f>
        <v>67046</v>
      </c>
    </row>
    <row r="383" spans="1:7" ht="20.100000000000001" customHeight="1" x14ac:dyDescent="0.15">
      <c r="A383" s="8">
        <v>380</v>
      </c>
      <c r="B383" s="13" t="s">
        <v>38</v>
      </c>
      <c r="C383" s="11" t="s">
        <v>343</v>
      </c>
      <c r="D383" s="11" t="s">
        <v>758</v>
      </c>
      <c r="E383" s="12"/>
      <c r="F383" s="12">
        <v>78086</v>
      </c>
      <c r="G383" s="12">
        <f t="shared" si="10"/>
        <v>83661</v>
      </c>
    </row>
    <row r="384" spans="1:7" ht="20.100000000000001" customHeight="1" x14ac:dyDescent="0.15">
      <c r="A384" s="8">
        <v>381</v>
      </c>
      <c r="B384" s="10" t="s">
        <v>759</v>
      </c>
      <c r="C384" s="11" t="s">
        <v>343</v>
      </c>
      <c r="D384" s="11" t="s">
        <v>760</v>
      </c>
      <c r="E384" s="12"/>
      <c r="F384" s="12">
        <v>87038</v>
      </c>
      <c r="G384" s="12">
        <f t="shared" si="10"/>
        <v>93252</v>
      </c>
    </row>
    <row r="385" spans="1:7" ht="20.100000000000001" customHeight="1" x14ac:dyDescent="0.15">
      <c r="A385" s="8">
        <v>382</v>
      </c>
      <c r="B385" s="10" t="s">
        <v>103</v>
      </c>
      <c r="C385" s="11" t="s">
        <v>343</v>
      </c>
      <c r="D385" s="11" t="s">
        <v>761</v>
      </c>
      <c r="E385" s="12"/>
      <c r="F385" s="12">
        <v>111756</v>
      </c>
      <c r="G385" s="12">
        <f t="shared" si="10"/>
        <v>119735</v>
      </c>
    </row>
    <row r="386" spans="1:7" ht="20.100000000000001" customHeight="1" x14ac:dyDescent="0.15">
      <c r="A386" s="8">
        <v>383</v>
      </c>
      <c r="B386" s="10" t="s">
        <v>196</v>
      </c>
      <c r="C386" s="11" t="s">
        <v>343</v>
      </c>
      <c r="D386" s="11" t="s">
        <v>762</v>
      </c>
      <c r="E386" s="12"/>
      <c r="F386" s="12">
        <v>177312</v>
      </c>
      <c r="G386" s="12">
        <f t="shared" si="10"/>
        <v>189972</v>
      </c>
    </row>
    <row r="387" spans="1:7" ht="20.100000000000001" customHeight="1" x14ac:dyDescent="0.15">
      <c r="A387" s="8">
        <v>384</v>
      </c>
      <c r="B387" s="13" t="s">
        <v>179</v>
      </c>
      <c r="C387" s="11" t="s">
        <v>343</v>
      </c>
      <c r="D387" s="11" t="s">
        <v>763</v>
      </c>
      <c r="E387" s="12"/>
      <c r="F387" s="12">
        <v>229905</v>
      </c>
      <c r="G387" s="12">
        <f t="shared" si="10"/>
        <v>246320</v>
      </c>
    </row>
    <row r="388" spans="1:7" ht="20.100000000000001" customHeight="1" x14ac:dyDescent="0.15">
      <c r="A388" s="8">
        <v>385</v>
      </c>
      <c r="B388" s="13" t="s">
        <v>263</v>
      </c>
      <c r="C388" s="11" t="s">
        <v>764</v>
      </c>
      <c r="D388" s="11" t="s">
        <v>765</v>
      </c>
      <c r="E388" s="12">
        <v>379914</v>
      </c>
      <c r="F388" s="12"/>
      <c r="G388" s="12">
        <f t="shared" si="10"/>
        <v>379914</v>
      </c>
    </row>
    <row r="389" spans="1:7" ht="20.100000000000001" customHeight="1" x14ac:dyDescent="0.15">
      <c r="A389" s="8">
        <v>386</v>
      </c>
      <c r="B389" s="13" t="s">
        <v>264</v>
      </c>
      <c r="C389" s="11" t="s">
        <v>766</v>
      </c>
      <c r="D389" s="11" t="s">
        <v>767</v>
      </c>
      <c r="E389" s="12"/>
      <c r="F389" s="12">
        <v>171430</v>
      </c>
      <c r="G389" s="12">
        <f t="shared" si="10"/>
        <v>183670</v>
      </c>
    </row>
    <row r="390" spans="1:7" ht="20.100000000000001" customHeight="1" x14ac:dyDescent="0.15">
      <c r="A390" s="8">
        <v>387</v>
      </c>
      <c r="B390" s="10" t="s">
        <v>768</v>
      </c>
      <c r="C390" s="11" t="s">
        <v>343</v>
      </c>
      <c r="D390" s="11" t="s">
        <v>769</v>
      </c>
      <c r="E390" s="12"/>
      <c r="F390" s="12">
        <v>851176</v>
      </c>
      <c r="G390" s="12">
        <f t="shared" si="10"/>
        <v>911949</v>
      </c>
    </row>
    <row r="391" spans="1:7" ht="20.100000000000001" customHeight="1" x14ac:dyDescent="0.15">
      <c r="A391" s="8">
        <v>388</v>
      </c>
      <c r="B391" s="10" t="s">
        <v>770</v>
      </c>
      <c r="C391" s="11" t="s">
        <v>771</v>
      </c>
      <c r="D391" s="11" t="s">
        <v>422</v>
      </c>
      <c r="E391" s="12">
        <v>102029</v>
      </c>
      <c r="F391" s="12"/>
      <c r="G391" s="12">
        <f t="shared" si="10"/>
        <v>102029</v>
      </c>
    </row>
    <row r="392" spans="1:7" ht="20.100000000000001" customHeight="1" x14ac:dyDescent="0.15">
      <c r="A392" s="8">
        <v>389</v>
      </c>
      <c r="B392" s="13" t="s">
        <v>408</v>
      </c>
      <c r="C392" s="11" t="s">
        <v>343</v>
      </c>
      <c r="D392" s="11" t="s">
        <v>409</v>
      </c>
      <c r="E392" s="12">
        <v>139575</v>
      </c>
      <c r="F392" s="12"/>
      <c r="G392" s="12">
        <f t="shared" si="10"/>
        <v>139575</v>
      </c>
    </row>
    <row r="393" spans="1:7" ht="20.100000000000001" customHeight="1" x14ac:dyDescent="0.15">
      <c r="A393" s="8">
        <v>390</v>
      </c>
      <c r="B393" s="13" t="s">
        <v>360</v>
      </c>
      <c r="C393" s="11" t="s">
        <v>343</v>
      </c>
      <c r="D393" s="11" t="s">
        <v>491</v>
      </c>
      <c r="E393" s="12">
        <v>154267</v>
      </c>
      <c r="F393" s="12"/>
      <c r="G393" s="12">
        <f t="shared" si="10"/>
        <v>154267</v>
      </c>
    </row>
    <row r="394" spans="1:7" ht="20.100000000000001" customHeight="1" x14ac:dyDescent="0.15">
      <c r="A394" s="8">
        <v>391</v>
      </c>
      <c r="B394" s="13" t="s">
        <v>274</v>
      </c>
      <c r="C394" s="11" t="s">
        <v>343</v>
      </c>
      <c r="D394" s="11" t="s">
        <v>446</v>
      </c>
      <c r="E394" s="12">
        <v>213037</v>
      </c>
      <c r="F394" s="12"/>
      <c r="G394" s="12">
        <f t="shared" si="10"/>
        <v>213037</v>
      </c>
    </row>
    <row r="395" spans="1:7" ht="20.100000000000001" customHeight="1" x14ac:dyDescent="0.15">
      <c r="A395" s="8">
        <v>392</v>
      </c>
      <c r="B395" s="13" t="s">
        <v>227</v>
      </c>
      <c r="C395" s="11" t="s">
        <v>343</v>
      </c>
      <c r="D395" s="11" t="s">
        <v>772</v>
      </c>
      <c r="E395" s="12">
        <v>257112</v>
      </c>
      <c r="F395" s="12"/>
      <c r="G395" s="12">
        <f t="shared" si="10"/>
        <v>257112</v>
      </c>
    </row>
    <row r="396" spans="1:7" ht="20.100000000000001" customHeight="1" x14ac:dyDescent="0.15">
      <c r="A396" s="8">
        <v>393</v>
      </c>
      <c r="B396" s="13" t="s">
        <v>773</v>
      </c>
      <c r="C396" s="11" t="s">
        <v>774</v>
      </c>
      <c r="D396" s="11" t="s">
        <v>775</v>
      </c>
      <c r="E396" s="12">
        <v>405153</v>
      </c>
      <c r="F396" s="12"/>
      <c r="G396" s="12">
        <f t="shared" si="10"/>
        <v>405153</v>
      </c>
    </row>
    <row r="397" spans="1:7" ht="20.100000000000001" customHeight="1" x14ac:dyDescent="0.15">
      <c r="A397" s="8">
        <v>394</v>
      </c>
      <c r="B397" s="10" t="s">
        <v>776</v>
      </c>
      <c r="C397" s="11" t="s">
        <v>343</v>
      </c>
      <c r="D397" s="11" t="s">
        <v>777</v>
      </c>
      <c r="E397" s="12">
        <v>486184</v>
      </c>
      <c r="F397" s="12"/>
      <c r="G397" s="12">
        <f t="shared" si="10"/>
        <v>486184</v>
      </c>
    </row>
    <row r="398" spans="1:7" ht="20.100000000000001" customHeight="1" x14ac:dyDescent="0.15">
      <c r="A398" s="8">
        <v>395</v>
      </c>
      <c r="B398" s="10" t="s">
        <v>265</v>
      </c>
      <c r="C398" s="11" t="s">
        <v>778</v>
      </c>
      <c r="D398" s="11" t="s">
        <v>779</v>
      </c>
      <c r="E398" s="12">
        <v>223224</v>
      </c>
      <c r="F398" s="12"/>
      <c r="G398" s="12">
        <f t="shared" si="10"/>
        <v>223224</v>
      </c>
    </row>
    <row r="399" spans="1:7" ht="20.100000000000001" customHeight="1" x14ac:dyDescent="0.15">
      <c r="A399" s="8">
        <v>396</v>
      </c>
      <c r="B399" s="13" t="s">
        <v>266</v>
      </c>
      <c r="C399" s="11" t="s">
        <v>780</v>
      </c>
      <c r="D399" s="11" t="s">
        <v>267</v>
      </c>
      <c r="E399" s="12"/>
      <c r="F399" s="12">
        <v>97856</v>
      </c>
      <c r="G399" s="12">
        <f t="shared" si="10"/>
        <v>104842</v>
      </c>
    </row>
    <row r="400" spans="1:7" ht="20.100000000000001" customHeight="1" x14ac:dyDescent="0.15">
      <c r="A400" s="8">
        <v>397</v>
      </c>
      <c r="B400" s="10" t="s">
        <v>346</v>
      </c>
      <c r="C400" s="11" t="s">
        <v>343</v>
      </c>
      <c r="D400" s="11" t="s">
        <v>262</v>
      </c>
      <c r="E400" s="12"/>
      <c r="F400" s="12">
        <v>223756</v>
      </c>
      <c r="G400" s="12">
        <f t="shared" si="10"/>
        <v>239732</v>
      </c>
    </row>
    <row r="401" spans="1:7" ht="20.100000000000001" customHeight="1" x14ac:dyDescent="0.15">
      <c r="A401" s="8">
        <v>398</v>
      </c>
      <c r="B401" s="10" t="s">
        <v>781</v>
      </c>
      <c r="C401" s="11" t="s">
        <v>343</v>
      </c>
      <c r="D401" s="11" t="s">
        <v>782</v>
      </c>
      <c r="E401" s="12"/>
      <c r="F401" s="12">
        <v>270348</v>
      </c>
      <c r="G401" s="12">
        <f t="shared" si="10"/>
        <v>289650</v>
      </c>
    </row>
    <row r="402" spans="1:7" ht="20.100000000000001" customHeight="1" x14ac:dyDescent="0.15">
      <c r="A402" s="8">
        <v>399</v>
      </c>
      <c r="B402" s="10" t="s">
        <v>350</v>
      </c>
      <c r="C402" s="11" t="s">
        <v>343</v>
      </c>
      <c r="D402" s="11" t="s">
        <v>748</v>
      </c>
      <c r="E402" s="12"/>
      <c r="F402" s="12">
        <v>396678</v>
      </c>
      <c r="G402" s="12">
        <f t="shared" si="10"/>
        <v>425000</v>
      </c>
    </row>
    <row r="403" spans="1:7" ht="20.100000000000001" customHeight="1" x14ac:dyDescent="0.15">
      <c r="A403" s="8">
        <v>400</v>
      </c>
      <c r="B403" s="10" t="s">
        <v>783</v>
      </c>
      <c r="C403" s="11" t="s">
        <v>343</v>
      </c>
      <c r="D403" s="11" t="s">
        <v>784</v>
      </c>
      <c r="E403" s="12"/>
      <c r="F403" s="12">
        <v>815269</v>
      </c>
      <c r="G403" s="12">
        <f t="shared" si="10"/>
        <v>873479</v>
      </c>
    </row>
    <row r="404" spans="1:7" ht="20.100000000000001" customHeight="1" x14ac:dyDescent="0.15">
      <c r="A404" s="8">
        <v>401</v>
      </c>
      <c r="B404" s="10" t="s">
        <v>452</v>
      </c>
      <c r="C404" s="11" t="s">
        <v>343</v>
      </c>
      <c r="D404" s="11" t="s">
        <v>785</v>
      </c>
      <c r="E404" s="12"/>
      <c r="F404" s="12">
        <v>1491146</v>
      </c>
      <c r="G404" s="12">
        <f t="shared" si="10"/>
        <v>1597613</v>
      </c>
    </row>
    <row r="405" spans="1:7" ht="20.100000000000001" customHeight="1" x14ac:dyDescent="0.15">
      <c r="A405" s="8">
        <v>402</v>
      </c>
      <c r="B405" s="10" t="s">
        <v>786</v>
      </c>
      <c r="C405" s="11" t="s">
        <v>787</v>
      </c>
      <c r="D405" s="11" t="s">
        <v>271</v>
      </c>
      <c r="E405" s="12">
        <v>78724</v>
      </c>
      <c r="F405" s="12"/>
      <c r="G405" s="12">
        <f t="shared" si="10"/>
        <v>78724</v>
      </c>
    </row>
    <row r="406" spans="1:7" ht="20.100000000000001" customHeight="1" x14ac:dyDescent="0.15">
      <c r="A406" s="8">
        <v>403</v>
      </c>
      <c r="B406" s="13" t="s">
        <v>788</v>
      </c>
      <c r="C406" s="11" t="s">
        <v>789</v>
      </c>
      <c r="D406" s="11" t="s">
        <v>790</v>
      </c>
      <c r="E406" s="12"/>
      <c r="F406" s="12">
        <v>396590</v>
      </c>
      <c r="G406" s="12">
        <f t="shared" si="10"/>
        <v>424906</v>
      </c>
    </row>
    <row r="407" spans="1:7" ht="20.100000000000001" customHeight="1" x14ac:dyDescent="0.15">
      <c r="A407" s="8">
        <v>404</v>
      </c>
      <c r="B407" s="13" t="s">
        <v>791</v>
      </c>
      <c r="C407" s="11" t="s">
        <v>792</v>
      </c>
      <c r="D407" s="11" t="s">
        <v>272</v>
      </c>
      <c r="E407" s="12">
        <v>837</v>
      </c>
      <c r="F407" s="12"/>
      <c r="G407" s="12">
        <f t="shared" si="10"/>
        <v>837</v>
      </c>
    </row>
    <row r="408" spans="1:7" ht="20.100000000000001" customHeight="1" x14ac:dyDescent="0.15">
      <c r="A408" s="8">
        <v>405</v>
      </c>
      <c r="B408" s="10" t="s">
        <v>793</v>
      </c>
      <c r="C408" s="11" t="s">
        <v>794</v>
      </c>
      <c r="D408" s="11" t="s">
        <v>272</v>
      </c>
      <c r="E408" s="12">
        <v>1603</v>
      </c>
      <c r="F408" s="12"/>
      <c r="G408" s="12">
        <f t="shared" si="10"/>
        <v>1603</v>
      </c>
    </row>
    <row r="409" spans="1:7" ht="20.100000000000001" customHeight="1" x14ac:dyDescent="0.15">
      <c r="A409" s="8">
        <v>406</v>
      </c>
      <c r="B409" s="13" t="s">
        <v>795</v>
      </c>
      <c r="C409" s="11" t="s">
        <v>796</v>
      </c>
      <c r="D409" s="11" t="s">
        <v>232</v>
      </c>
      <c r="E409" s="12"/>
      <c r="F409" s="12">
        <v>49269</v>
      </c>
      <c r="G409" s="12">
        <f t="shared" si="10"/>
        <v>52786</v>
      </c>
    </row>
    <row r="410" spans="1:7" ht="20.100000000000001" customHeight="1" x14ac:dyDescent="0.15">
      <c r="A410" s="8">
        <v>407</v>
      </c>
      <c r="B410" s="13" t="s">
        <v>797</v>
      </c>
      <c r="C410" s="11" t="s">
        <v>798</v>
      </c>
      <c r="D410" s="11" t="s">
        <v>273</v>
      </c>
      <c r="E410" s="12">
        <v>169929</v>
      </c>
      <c r="F410" s="12"/>
      <c r="G410" s="12">
        <f t="shared" si="10"/>
        <v>169929</v>
      </c>
    </row>
    <row r="411" spans="1:7" ht="20.100000000000001" customHeight="1" x14ac:dyDescent="0.15">
      <c r="A411" s="8">
        <v>408</v>
      </c>
      <c r="B411" s="10" t="s">
        <v>799</v>
      </c>
      <c r="C411" s="11" t="s">
        <v>800</v>
      </c>
      <c r="D411" s="11" t="s">
        <v>801</v>
      </c>
      <c r="E411" s="12">
        <v>264754</v>
      </c>
      <c r="F411" s="12"/>
      <c r="G411" s="12">
        <f t="shared" si="10"/>
        <v>264754</v>
      </c>
    </row>
    <row r="412" spans="1:7" ht="20.100000000000001" customHeight="1" x14ac:dyDescent="0.15">
      <c r="A412" s="8">
        <v>409</v>
      </c>
      <c r="B412" s="13" t="s">
        <v>802</v>
      </c>
      <c r="C412" s="11" t="s">
        <v>803</v>
      </c>
      <c r="D412" s="11" t="s">
        <v>804</v>
      </c>
      <c r="E412" s="12">
        <v>37967</v>
      </c>
      <c r="F412" s="12"/>
      <c r="G412" s="12">
        <f t="shared" si="10"/>
        <v>37967</v>
      </c>
    </row>
    <row r="413" spans="1:7" ht="20.100000000000001" customHeight="1" x14ac:dyDescent="0.15">
      <c r="A413" s="8">
        <v>410</v>
      </c>
      <c r="B413" s="13" t="s">
        <v>805</v>
      </c>
      <c r="C413" s="11" t="s">
        <v>806</v>
      </c>
      <c r="D413" s="11" t="s">
        <v>807</v>
      </c>
      <c r="E413" s="12">
        <v>14533</v>
      </c>
      <c r="F413" s="12"/>
      <c r="G413" s="12">
        <f t="shared" si="10"/>
        <v>14533</v>
      </c>
    </row>
    <row r="414" spans="1:7" ht="20.100000000000001" customHeight="1" x14ac:dyDescent="0.15">
      <c r="A414" s="8">
        <v>411</v>
      </c>
      <c r="B414" s="10" t="s">
        <v>363</v>
      </c>
      <c r="C414" s="11" t="s">
        <v>343</v>
      </c>
      <c r="D414" s="11" t="s">
        <v>808</v>
      </c>
      <c r="E414" s="12">
        <v>19000</v>
      </c>
      <c r="F414" s="12"/>
      <c r="G414" s="12">
        <f t="shared" si="10"/>
        <v>19000</v>
      </c>
    </row>
    <row r="415" spans="1:7" ht="20.100000000000001" customHeight="1" x14ac:dyDescent="0.15">
      <c r="A415" s="8">
        <v>412</v>
      </c>
      <c r="B415" s="10" t="s">
        <v>275</v>
      </c>
      <c r="C415" s="11" t="s">
        <v>809</v>
      </c>
      <c r="D415" s="11" t="s">
        <v>810</v>
      </c>
      <c r="E415" s="12">
        <v>35197</v>
      </c>
      <c r="F415" s="12"/>
      <c r="G415" s="12">
        <f t="shared" si="10"/>
        <v>35197</v>
      </c>
    </row>
    <row r="416" spans="1:7" ht="20.100000000000001" customHeight="1" x14ac:dyDescent="0.15">
      <c r="A416" s="8">
        <v>413</v>
      </c>
      <c r="B416" s="10" t="s">
        <v>276</v>
      </c>
      <c r="C416" s="11" t="s">
        <v>166</v>
      </c>
      <c r="D416" s="11" t="s">
        <v>811</v>
      </c>
      <c r="E416" s="12">
        <v>41342</v>
      </c>
      <c r="F416" s="12"/>
      <c r="G416" s="12">
        <f t="shared" si="10"/>
        <v>41342</v>
      </c>
    </row>
    <row r="417" spans="1:7" ht="20.100000000000001" customHeight="1" x14ac:dyDescent="0.15">
      <c r="A417" s="8">
        <v>414</v>
      </c>
      <c r="B417" s="13" t="s">
        <v>277</v>
      </c>
      <c r="C417" s="11" t="s">
        <v>343</v>
      </c>
      <c r="D417" s="11" t="s">
        <v>812</v>
      </c>
      <c r="E417" s="12">
        <v>44956</v>
      </c>
      <c r="F417" s="12"/>
      <c r="G417" s="12">
        <f t="shared" si="10"/>
        <v>44956</v>
      </c>
    </row>
    <row r="418" spans="1:7" ht="20.100000000000001" customHeight="1" x14ac:dyDescent="0.15">
      <c r="A418" s="8">
        <v>415</v>
      </c>
      <c r="B418" s="13" t="s">
        <v>270</v>
      </c>
      <c r="C418" s="11" t="s">
        <v>343</v>
      </c>
      <c r="D418" s="11" t="s">
        <v>813</v>
      </c>
      <c r="E418" s="12">
        <v>79291</v>
      </c>
      <c r="F418" s="12"/>
      <c r="G418" s="12">
        <f t="shared" si="10"/>
        <v>79291</v>
      </c>
    </row>
    <row r="419" spans="1:7" ht="20.100000000000001" customHeight="1" x14ac:dyDescent="0.15">
      <c r="A419" s="8">
        <v>416</v>
      </c>
      <c r="B419" s="13" t="s">
        <v>814</v>
      </c>
      <c r="C419" s="11" t="s">
        <v>815</v>
      </c>
      <c r="D419" s="11" t="s">
        <v>816</v>
      </c>
      <c r="E419" s="12">
        <v>129675</v>
      </c>
      <c r="F419" s="12"/>
      <c r="G419" s="12">
        <f t="shared" si="10"/>
        <v>129675</v>
      </c>
    </row>
    <row r="420" spans="1:7" ht="20.100000000000001" customHeight="1" x14ac:dyDescent="0.15">
      <c r="A420" s="8">
        <v>417</v>
      </c>
      <c r="B420" s="13" t="s">
        <v>817</v>
      </c>
      <c r="C420" s="11" t="s">
        <v>343</v>
      </c>
      <c r="D420" s="11" t="s">
        <v>278</v>
      </c>
      <c r="E420" s="12"/>
      <c r="F420" s="12">
        <v>427262</v>
      </c>
      <c r="G420" s="12">
        <f t="shared" si="10"/>
        <v>457768</v>
      </c>
    </row>
    <row r="421" spans="1:7" ht="20.100000000000001" customHeight="1" x14ac:dyDescent="0.15">
      <c r="A421" s="8">
        <v>418</v>
      </c>
      <c r="B421" s="10" t="s">
        <v>279</v>
      </c>
      <c r="C421" s="11" t="s">
        <v>343</v>
      </c>
      <c r="D421" s="11" t="s">
        <v>280</v>
      </c>
      <c r="E421" s="12"/>
      <c r="F421" s="12">
        <v>448658</v>
      </c>
      <c r="G421" s="12">
        <f t="shared" si="10"/>
        <v>480692</v>
      </c>
    </row>
    <row r="422" spans="1:7" ht="20.100000000000001" customHeight="1" x14ac:dyDescent="0.15">
      <c r="A422" s="8">
        <v>419</v>
      </c>
      <c r="B422" s="13" t="s">
        <v>281</v>
      </c>
      <c r="C422" s="11" t="s">
        <v>818</v>
      </c>
      <c r="D422" s="11" t="s">
        <v>282</v>
      </c>
      <c r="E422" s="12">
        <v>4268</v>
      </c>
      <c r="F422" s="12"/>
      <c r="G422" s="12">
        <f t="shared" si="10"/>
        <v>4268</v>
      </c>
    </row>
    <row r="423" spans="1:7" ht="20.100000000000001" customHeight="1" x14ac:dyDescent="0.15">
      <c r="A423" s="8">
        <v>420</v>
      </c>
      <c r="B423" s="13" t="s">
        <v>819</v>
      </c>
      <c r="C423" s="11" t="s">
        <v>343</v>
      </c>
      <c r="D423" s="11" t="s">
        <v>820</v>
      </c>
      <c r="E423" s="12">
        <v>6808</v>
      </c>
      <c r="F423" s="12"/>
      <c r="G423" s="12">
        <f>IF(E423&gt;0,E423*1,ROUNDDOWN(F423*G$2,-3)/1000)</f>
        <v>6808</v>
      </c>
    </row>
    <row r="424" spans="1:7" ht="20.100000000000001" customHeight="1" x14ac:dyDescent="0.15">
      <c r="A424" s="8">
        <v>421</v>
      </c>
      <c r="B424" s="13" t="s">
        <v>821</v>
      </c>
      <c r="C424" s="11" t="s">
        <v>822</v>
      </c>
      <c r="D424" s="11" t="s">
        <v>823</v>
      </c>
      <c r="E424" s="12">
        <v>797</v>
      </c>
      <c r="F424" s="12"/>
      <c r="G424" s="12">
        <f>IF(E424&gt;0,E424*1,ROUNDDOWN(F424*G$2,-3)/1000)</f>
        <v>797</v>
      </c>
    </row>
    <row r="425" spans="1:7" ht="20.100000000000001" customHeight="1" x14ac:dyDescent="0.15">
      <c r="A425" s="8">
        <v>422</v>
      </c>
      <c r="B425" s="10" t="s">
        <v>824</v>
      </c>
      <c r="C425" s="11" t="s">
        <v>825</v>
      </c>
      <c r="D425" s="11" t="s">
        <v>284</v>
      </c>
      <c r="E425" s="12">
        <v>58986</v>
      </c>
      <c r="F425" s="12"/>
      <c r="G425" s="12">
        <f t="shared" ref="G425:G495" si="11">IF(E425&gt;0,E425*1,ROUNDDOWN(F425*G$2,-3)/1000)</f>
        <v>58986</v>
      </c>
    </row>
    <row r="426" spans="1:7" ht="20.100000000000001" customHeight="1" x14ac:dyDescent="0.15">
      <c r="A426" s="8">
        <v>423</v>
      </c>
      <c r="B426" s="13" t="s">
        <v>285</v>
      </c>
      <c r="C426" s="11" t="s">
        <v>826</v>
      </c>
      <c r="D426" s="11" t="s">
        <v>286</v>
      </c>
      <c r="E426" s="12">
        <v>11293</v>
      </c>
      <c r="F426" s="12"/>
      <c r="G426" s="12">
        <f t="shared" si="11"/>
        <v>11293</v>
      </c>
    </row>
    <row r="427" spans="1:7" ht="20.100000000000001" customHeight="1" x14ac:dyDescent="0.15">
      <c r="A427" s="8">
        <v>424</v>
      </c>
      <c r="B427" s="13" t="s">
        <v>827</v>
      </c>
      <c r="C427" s="11" t="s">
        <v>828</v>
      </c>
      <c r="D427" s="11" t="s">
        <v>287</v>
      </c>
      <c r="E427" s="12">
        <v>1225</v>
      </c>
      <c r="F427" s="12"/>
      <c r="G427" s="12">
        <f t="shared" si="11"/>
        <v>1225</v>
      </c>
    </row>
    <row r="428" spans="1:7" ht="20.100000000000001" customHeight="1" x14ac:dyDescent="0.15">
      <c r="A428" s="8">
        <v>425</v>
      </c>
      <c r="B428" s="13" t="s">
        <v>829</v>
      </c>
      <c r="C428" s="11" t="s">
        <v>343</v>
      </c>
      <c r="D428" s="11" t="s">
        <v>288</v>
      </c>
      <c r="E428" s="12">
        <v>2042</v>
      </c>
      <c r="F428" s="12"/>
      <c r="G428" s="12">
        <f t="shared" si="11"/>
        <v>2042</v>
      </c>
    </row>
    <row r="429" spans="1:7" ht="20.100000000000001" customHeight="1" x14ac:dyDescent="0.15">
      <c r="A429" s="8">
        <v>426</v>
      </c>
      <c r="B429" s="13" t="s">
        <v>830</v>
      </c>
      <c r="C429" s="11" t="s">
        <v>343</v>
      </c>
      <c r="D429" s="11" t="s">
        <v>289</v>
      </c>
      <c r="E429" s="12">
        <v>2723</v>
      </c>
      <c r="F429" s="12"/>
      <c r="G429" s="12">
        <f t="shared" si="11"/>
        <v>2723</v>
      </c>
    </row>
    <row r="430" spans="1:7" ht="20.100000000000001" customHeight="1" x14ac:dyDescent="0.15">
      <c r="A430" s="8">
        <v>427</v>
      </c>
      <c r="B430" s="13" t="s">
        <v>831</v>
      </c>
      <c r="C430" s="11" t="s">
        <v>832</v>
      </c>
      <c r="D430" s="11" t="s">
        <v>290</v>
      </c>
      <c r="E430" s="12">
        <v>4357</v>
      </c>
      <c r="F430" s="12"/>
      <c r="G430" s="12">
        <f t="shared" si="11"/>
        <v>4357</v>
      </c>
    </row>
    <row r="431" spans="1:7" ht="20.100000000000001" customHeight="1" x14ac:dyDescent="0.15">
      <c r="A431" s="8">
        <v>428</v>
      </c>
      <c r="B431" s="13" t="s">
        <v>833</v>
      </c>
      <c r="C431" s="11" t="s">
        <v>343</v>
      </c>
      <c r="D431" s="11" t="s">
        <v>834</v>
      </c>
      <c r="E431" s="12">
        <v>5719</v>
      </c>
      <c r="F431" s="12"/>
      <c r="G431" s="12">
        <f t="shared" si="11"/>
        <v>5719</v>
      </c>
    </row>
    <row r="432" spans="1:7" ht="20.100000000000001" customHeight="1" x14ac:dyDescent="0.15">
      <c r="A432" s="8">
        <v>429</v>
      </c>
      <c r="B432" s="13" t="s">
        <v>835</v>
      </c>
      <c r="C432" s="11" t="s">
        <v>836</v>
      </c>
      <c r="D432" s="11" t="s">
        <v>292</v>
      </c>
      <c r="E432" s="12">
        <v>3336</v>
      </c>
      <c r="F432" s="12"/>
      <c r="G432" s="12">
        <f t="shared" si="11"/>
        <v>3336</v>
      </c>
    </row>
    <row r="433" spans="1:7" ht="20.100000000000001" customHeight="1" x14ac:dyDescent="0.15">
      <c r="A433" s="8">
        <v>430</v>
      </c>
      <c r="B433" s="13" t="s">
        <v>829</v>
      </c>
      <c r="C433" s="11" t="s">
        <v>343</v>
      </c>
      <c r="D433" s="11" t="s">
        <v>837</v>
      </c>
      <c r="E433" s="12">
        <v>5719</v>
      </c>
      <c r="F433" s="12"/>
      <c r="G433" s="12">
        <f t="shared" si="11"/>
        <v>5719</v>
      </c>
    </row>
    <row r="434" spans="1:7" ht="20.100000000000001" customHeight="1" x14ac:dyDescent="0.15">
      <c r="A434" s="8">
        <v>431</v>
      </c>
      <c r="B434" s="13" t="s">
        <v>831</v>
      </c>
      <c r="C434" s="11" t="s">
        <v>838</v>
      </c>
      <c r="D434" s="11" t="s">
        <v>837</v>
      </c>
      <c r="E434" s="12">
        <v>8850</v>
      </c>
      <c r="F434" s="12"/>
      <c r="G434" s="12">
        <f t="shared" si="11"/>
        <v>8850</v>
      </c>
    </row>
    <row r="435" spans="1:7" ht="20.100000000000001" customHeight="1" x14ac:dyDescent="0.15">
      <c r="A435" s="8">
        <v>432</v>
      </c>
      <c r="B435" s="13" t="s">
        <v>833</v>
      </c>
      <c r="C435" s="11" t="s">
        <v>343</v>
      </c>
      <c r="D435" s="11" t="s">
        <v>291</v>
      </c>
      <c r="E435" s="12">
        <v>20424</v>
      </c>
      <c r="F435" s="12"/>
      <c r="G435" s="12">
        <f t="shared" si="11"/>
        <v>20424</v>
      </c>
    </row>
    <row r="436" spans="1:7" ht="20.100000000000001" customHeight="1" x14ac:dyDescent="0.15">
      <c r="A436" s="8">
        <v>433</v>
      </c>
      <c r="B436" s="10" t="s">
        <v>839</v>
      </c>
      <c r="C436" s="11" t="s">
        <v>840</v>
      </c>
      <c r="D436" s="11" t="s">
        <v>293</v>
      </c>
      <c r="E436" s="12">
        <v>12482</v>
      </c>
      <c r="F436" s="12"/>
      <c r="G436" s="12">
        <f t="shared" si="11"/>
        <v>12482</v>
      </c>
    </row>
    <row r="437" spans="1:7" ht="20.100000000000001" customHeight="1" x14ac:dyDescent="0.15">
      <c r="A437" s="8">
        <v>434</v>
      </c>
      <c r="B437" s="13" t="s">
        <v>334</v>
      </c>
      <c r="C437" s="11" t="s">
        <v>343</v>
      </c>
      <c r="D437" s="11" t="s">
        <v>841</v>
      </c>
      <c r="E437" s="12">
        <v>17368</v>
      </c>
      <c r="F437" s="12"/>
      <c r="G437" s="12">
        <f t="shared" si="11"/>
        <v>17368</v>
      </c>
    </row>
    <row r="438" spans="1:7" ht="20.100000000000001" customHeight="1" x14ac:dyDescent="0.15">
      <c r="A438" s="8">
        <v>435</v>
      </c>
      <c r="B438" s="13" t="s">
        <v>269</v>
      </c>
      <c r="C438" s="11" t="s">
        <v>343</v>
      </c>
      <c r="D438" s="11" t="s">
        <v>294</v>
      </c>
      <c r="E438" s="12">
        <v>21101</v>
      </c>
      <c r="F438" s="12"/>
      <c r="G438" s="12">
        <f t="shared" si="11"/>
        <v>21101</v>
      </c>
    </row>
    <row r="439" spans="1:7" ht="20.100000000000001" customHeight="1" x14ac:dyDescent="0.15">
      <c r="A439" s="8">
        <v>436</v>
      </c>
      <c r="B439" s="13" t="s">
        <v>842</v>
      </c>
      <c r="C439" s="11" t="s">
        <v>343</v>
      </c>
      <c r="D439" s="11" t="s">
        <v>295</v>
      </c>
      <c r="E439" s="12">
        <v>25725</v>
      </c>
      <c r="F439" s="12"/>
      <c r="G439" s="12">
        <f t="shared" si="11"/>
        <v>25725</v>
      </c>
    </row>
    <row r="440" spans="1:7" ht="20.100000000000001" customHeight="1" x14ac:dyDescent="0.15">
      <c r="A440" s="8">
        <v>437</v>
      </c>
      <c r="B440" s="10" t="s">
        <v>230</v>
      </c>
      <c r="C440" s="11" t="s">
        <v>343</v>
      </c>
      <c r="D440" s="11" t="s">
        <v>296</v>
      </c>
      <c r="E440" s="12">
        <v>26544</v>
      </c>
      <c r="F440" s="12"/>
      <c r="G440" s="12">
        <f t="shared" si="11"/>
        <v>26544</v>
      </c>
    </row>
    <row r="441" spans="1:7" ht="20.100000000000001" customHeight="1" x14ac:dyDescent="0.15">
      <c r="A441" s="8">
        <v>438</v>
      </c>
      <c r="B441" s="13" t="s">
        <v>260</v>
      </c>
      <c r="C441" s="11" t="s">
        <v>343</v>
      </c>
      <c r="D441" s="11" t="s">
        <v>297</v>
      </c>
      <c r="E441" s="12">
        <v>34525</v>
      </c>
      <c r="F441" s="12"/>
      <c r="G441" s="12">
        <f t="shared" si="11"/>
        <v>34525</v>
      </c>
    </row>
    <row r="442" spans="1:7" ht="20.100000000000001" customHeight="1" x14ac:dyDescent="0.15">
      <c r="A442" s="8">
        <v>439</v>
      </c>
      <c r="B442" s="13" t="s">
        <v>261</v>
      </c>
      <c r="C442" s="11" t="s">
        <v>343</v>
      </c>
      <c r="D442" s="11" t="s">
        <v>843</v>
      </c>
      <c r="E442" s="12">
        <v>45812</v>
      </c>
      <c r="F442" s="12"/>
      <c r="G442" s="12">
        <f t="shared" si="11"/>
        <v>45812</v>
      </c>
    </row>
    <row r="443" spans="1:7" ht="20.100000000000001" customHeight="1" x14ac:dyDescent="0.15">
      <c r="A443" s="8">
        <v>440</v>
      </c>
      <c r="B443" s="10" t="s">
        <v>336</v>
      </c>
      <c r="C443" s="11" t="s">
        <v>343</v>
      </c>
      <c r="D443" s="11" t="s">
        <v>844</v>
      </c>
      <c r="E443" s="12">
        <v>55953</v>
      </c>
      <c r="F443" s="12"/>
      <c r="G443" s="12">
        <f t="shared" si="11"/>
        <v>55953</v>
      </c>
    </row>
    <row r="444" spans="1:7" ht="20.100000000000001" customHeight="1" x14ac:dyDescent="0.15">
      <c r="A444" s="8">
        <v>441</v>
      </c>
      <c r="B444" s="13" t="s">
        <v>845</v>
      </c>
      <c r="C444" s="11" t="s">
        <v>343</v>
      </c>
      <c r="D444" s="11" t="s">
        <v>846</v>
      </c>
      <c r="E444" s="12">
        <v>81494</v>
      </c>
      <c r="F444" s="12"/>
      <c r="G444" s="12">
        <f t="shared" si="11"/>
        <v>81494</v>
      </c>
    </row>
    <row r="445" spans="1:7" ht="20.100000000000001" customHeight="1" x14ac:dyDescent="0.15">
      <c r="A445" s="8">
        <v>442</v>
      </c>
      <c r="B445" s="13" t="s">
        <v>225</v>
      </c>
      <c r="C445" s="11" t="s">
        <v>343</v>
      </c>
      <c r="D445" s="11" t="s">
        <v>847</v>
      </c>
      <c r="E445" s="12">
        <v>91109</v>
      </c>
      <c r="F445" s="12"/>
      <c r="G445" s="12">
        <f t="shared" si="11"/>
        <v>91109</v>
      </c>
    </row>
    <row r="446" spans="1:7" ht="20.100000000000001" customHeight="1" x14ac:dyDescent="0.15">
      <c r="A446" s="8">
        <v>443</v>
      </c>
      <c r="B446" s="13" t="s">
        <v>848</v>
      </c>
      <c r="C446" s="11" t="s">
        <v>343</v>
      </c>
      <c r="D446" s="11" t="s">
        <v>849</v>
      </c>
      <c r="E446" s="12">
        <v>136807</v>
      </c>
      <c r="F446" s="12"/>
      <c r="G446" s="12">
        <f t="shared" si="11"/>
        <v>136807</v>
      </c>
    </row>
    <row r="447" spans="1:7" ht="20.100000000000001" customHeight="1" x14ac:dyDescent="0.15">
      <c r="A447" s="8">
        <v>444</v>
      </c>
      <c r="B447" s="13" t="s">
        <v>850</v>
      </c>
      <c r="C447" s="11" t="s">
        <v>851</v>
      </c>
      <c r="D447" s="11" t="s">
        <v>852</v>
      </c>
      <c r="E447" s="12">
        <v>337</v>
      </c>
      <c r="F447" s="12"/>
      <c r="G447" s="12">
        <f t="shared" si="11"/>
        <v>337</v>
      </c>
    </row>
    <row r="448" spans="1:7" ht="20.100000000000001" customHeight="1" x14ac:dyDescent="0.15">
      <c r="A448" s="8">
        <v>445</v>
      </c>
      <c r="B448" s="13" t="s">
        <v>224</v>
      </c>
      <c r="C448" s="11" t="s">
        <v>343</v>
      </c>
      <c r="D448" s="11" t="s">
        <v>298</v>
      </c>
      <c r="E448" s="12">
        <v>442</v>
      </c>
      <c r="F448" s="12"/>
      <c r="G448" s="12">
        <f t="shared" si="11"/>
        <v>442</v>
      </c>
    </row>
    <row r="449" spans="1:7" ht="20.100000000000001" customHeight="1" x14ac:dyDescent="0.15">
      <c r="A449" s="8">
        <v>446</v>
      </c>
      <c r="B449" s="10" t="s">
        <v>185</v>
      </c>
      <c r="C449" s="11" t="s">
        <v>343</v>
      </c>
      <c r="D449" s="11" t="s">
        <v>853</v>
      </c>
      <c r="E449" s="12">
        <v>497</v>
      </c>
      <c r="F449" s="12"/>
      <c r="G449" s="12">
        <f t="shared" si="11"/>
        <v>497</v>
      </c>
    </row>
    <row r="450" spans="1:7" ht="20.100000000000001" customHeight="1" x14ac:dyDescent="0.15">
      <c r="A450" s="8">
        <v>447</v>
      </c>
      <c r="B450" s="10" t="s">
        <v>225</v>
      </c>
      <c r="C450" s="11" t="s">
        <v>343</v>
      </c>
      <c r="D450" s="11" t="s">
        <v>854</v>
      </c>
      <c r="E450" s="12">
        <v>583</v>
      </c>
      <c r="F450" s="12"/>
      <c r="G450" s="12">
        <f t="shared" si="11"/>
        <v>583</v>
      </c>
    </row>
    <row r="451" spans="1:7" ht="20.100000000000001" customHeight="1" x14ac:dyDescent="0.15">
      <c r="A451" s="8">
        <v>448</v>
      </c>
      <c r="B451" s="13" t="s">
        <v>855</v>
      </c>
      <c r="C451" s="11" t="s">
        <v>856</v>
      </c>
      <c r="D451" s="15" t="s">
        <v>852</v>
      </c>
      <c r="E451" s="12">
        <v>1300</v>
      </c>
      <c r="F451" s="12"/>
      <c r="G451" s="12">
        <f t="shared" si="11"/>
        <v>1300</v>
      </c>
    </row>
    <row r="452" spans="1:7" ht="20.100000000000001" customHeight="1" x14ac:dyDescent="0.15">
      <c r="A452" s="8">
        <v>449</v>
      </c>
      <c r="B452" s="10" t="s">
        <v>224</v>
      </c>
      <c r="C452" s="11" t="s">
        <v>343</v>
      </c>
      <c r="D452" s="11" t="s">
        <v>298</v>
      </c>
      <c r="E452" s="12">
        <v>1500</v>
      </c>
      <c r="F452" s="12"/>
      <c r="G452" s="12">
        <f t="shared" si="11"/>
        <v>1500</v>
      </c>
    </row>
    <row r="453" spans="1:7" ht="20.100000000000001" customHeight="1" x14ac:dyDescent="0.15">
      <c r="A453" s="8">
        <v>450</v>
      </c>
      <c r="B453" s="10" t="s">
        <v>185</v>
      </c>
      <c r="C453" s="11" t="s">
        <v>343</v>
      </c>
      <c r="D453" s="11" t="s">
        <v>853</v>
      </c>
      <c r="E453" s="12">
        <v>2167</v>
      </c>
      <c r="F453" s="12"/>
      <c r="G453" s="12">
        <f t="shared" si="11"/>
        <v>2167</v>
      </c>
    </row>
    <row r="454" spans="1:7" ht="20.100000000000001" customHeight="1" x14ac:dyDescent="0.15">
      <c r="A454" s="8">
        <v>451</v>
      </c>
      <c r="B454" s="13" t="s">
        <v>857</v>
      </c>
      <c r="C454" s="11" t="s">
        <v>858</v>
      </c>
      <c r="D454" s="11" t="s">
        <v>859</v>
      </c>
      <c r="E454" s="12">
        <v>3132</v>
      </c>
      <c r="F454" s="12"/>
      <c r="G454" s="12">
        <f t="shared" si="11"/>
        <v>3132</v>
      </c>
    </row>
    <row r="455" spans="1:7" ht="20.100000000000001" customHeight="1" x14ac:dyDescent="0.15">
      <c r="A455" s="8">
        <v>452</v>
      </c>
      <c r="B455" s="13" t="s">
        <v>230</v>
      </c>
      <c r="C455" s="11" t="s">
        <v>343</v>
      </c>
      <c r="D455" s="11" t="s">
        <v>860</v>
      </c>
      <c r="E455" s="12">
        <v>4766</v>
      </c>
      <c r="F455" s="12"/>
      <c r="G455" s="12">
        <f t="shared" si="11"/>
        <v>4766</v>
      </c>
    </row>
    <row r="456" spans="1:7" ht="20.100000000000001" customHeight="1" x14ac:dyDescent="0.15">
      <c r="A456" s="8">
        <v>453</v>
      </c>
      <c r="B456" s="13" t="s">
        <v>224</v>
      </c>
      <c r="C456" s="11" t="s">
        <v>343</v>
      </c>
      <c r="D456" s="11" t="s">
        <v>861</v>
      </c>
      <c r="E456" s="12">
        <v>6536</v>
      </c>
      <c r="F456" s="12"/>
      <c r="G456" s="12">
        <f t="shared" si="11"/>
        <v>6536</v>
      </c>
    </row>
    <row r="457" spans="1:7" ht="20.100000000000001" customHeight="1" x14ac:dyDescent="0.15">
      <c r="A457" s="8">
        <v>454</v>
      </c>
      <c r="B457" s="13" t="s">
        <v>185</v>
      </c>
      <c r="C457" s="11" t="s">
        <v>343</v>
      </c>
      <c r="D457" s="11" t="s">
        <v>862</v>
      </c>
      <c r="E457" s="12">
        <v>8850</v>
      </c>
      <c r="F457" s="12"/>
      <c r="G457" s="12">
        <f t="shared" si="11"/>
        <v>8850</v>
      </c>
    </row>
    <row r="458" spans="1:7" ht="20.100000000000001" customHeight="1" x14ac:dyDescent="0.15">
      <c r="A458" s="8">
        <v>455</v>
      </c>
      <c r="B458" s="10" t="s">
        <v>226</v>
      </c>
      <c r="C458" s="11" t="s">
        <v>343</v>
      </c>
      <c r="D458" s="11" t="s">
        <v>863</v>
      </c>
      <c r="E458" s="12">
        <v>11301</v>
      </c>
      <c r="F458" s="12"/>
      <c r="G458" s="12">
        <f t="shared" si="11"/>
        <v>11301</v>
      </c>
    </row>
    <row r="459" spans="1:7" ht="20.100000000000001" customHeight="1" x14ac:dyDescent="0.15">
      <c r="A459" s="8">
        <v>456</v>
      </c>
      <c r="B459" s="13" t="s">
        <v>864</v>
      </c>
      <c r="C459" s="11" t="s">
        <v>343</v>
      </c>
      <c r="D459" s="11" t="s">
        <v>865</v>
      </c>
      <c r="E459" s="12">
        <v>29825</v>
      </c>
      <c r="F459" s="12"/>
      <c r="G459" s="12">
        <f t="shared" si="11"/>
        <v>29825</v>
      </c>
    </row>
    <row r="460" spans="1:7" ht="20.100000000000001" customHeight="1" x14ac:dyDescent="0.15">
      <c r="A460" s="8">
        <v>457</v>
      </c>
      <c r="B460" s="13" t="s">
        <v>866</v>
      </c>
      <c r="C460" s="11" t="s">
        <v>867</v>
      </c>
      <c r="D460" s="11" t="s">
        <v>868</v>
      </c>
      <c r="E460" s="12">
        <v>1691</v>
      </c>
      <c r="F460" s="12"/>
      <c r="G460" s="12">
        <f t="shared" si="11"/>
        <v>1691</v>
      </c>
    </row>
    <row r="461" spans="1:7" ht="20.100000000000001" customHeight="1" x14ac:dyDescent="0.15">
      <c r="A461" s="8">
        <v>458</v>
      </c>
      <c r="B461" s="10" t="s">
        <v>869</v>
      </c>
      <c r="C461" s="11" t="s">
        <v>870</v>
      </c>
      <c r="D461" s="11" t="s">
        <v>871</v>
      </c>
      <c r="E461" s="12">
        <v>556</v>
      </c>
      <c r="F461" s="12"/>
      <c r="G461" s="12">
        <f t="shared" si="11"/>
        <v>556</v>
      </c>
    </row>
    <row r="462" spans="1:7" ht="20.100000000000001" customHeight="1" x14ac:dyDescent="0.15">
      <c r="A462" s="8">
        <v>459</v>
      </c>
      <c r="B462" s="13" t="s">
        <v>872</v>
      </c>
      <c r="C462" s="11" t="s">
        <v>343</v>
      </c>
      <c r="D462" s="11" t="s">
        <v>873</v>
      </c>
      <c r="E462" s="12">
        <v>1758</v>
      </c>
      <c r="F462" s="12"/>
      <c r="G462" s="12">
        <f t="shared" si="11"/>
        <v>1758</v>
      </c>
    </row>
    <row r="463" spans="1:7" ht="20.100000000000001" customHeight="1" x14ac:dyDescent="0.15">
      <c r="A463" s="8">
        <v>460</v>
      </c>
      <c r="B463" s="10" t="s">
        <v>874</v>
      </c>
      <c r="C463" s="11" t="s">
        <v>875</v>
      </c>
      <c r="D463" s="11" t="s">
        <v>876</v>
      </c>
      <c r="E463" s="12">
        <v>2997</v>
      </c>
      <c r="F463" s="12"/>
      <c r="G463" s="12">
        <f t="shared" si="11"/>
        <v>2997</v>
      </c>
    </row>
    <row r="464" spans="1:7" ht="20.100000000000001" customHeight="1" x14ac:dyDescent="0.15">
      <c r="A464" s="8">
        <v>461</v>
      </c>
      <c r="B464" s="10" t="s">
        <v>877</v>
      </c>
      <c r="C464" s="11" t="s">
        <v>878</v>
      </c>
      <c r="D464" s="11" t="s">
        <v>879</v>
      </c>
      <c r="E464" s="12">
        <v>224</v>
      </c>
      <c r="F464" s="12"/>
      <c r="G464" s="12">
        <f t="shared" si="11"/>
        <v>224</v>
      </c>
    </row>
    <row r="465" spans="1:7" ht="20.100000000000001" customHeight="1" x14ac:dyDescent="0.15">
      <c r="A465" s="8">
        <v>462</v>
      </c>
      <c r="B465" s="13" t="s">
        <v>202</v>
      </c>
      <c r="C465" s="11" t="s">
        <v>343</v>
      </c>
      <c r="D465" s="11" t="s">
        <v>880</v>
      </c>
      <c r="E465" s="12">
        <v>279</v>
      </c>
      <c r="F465" s="12"/>
      <c r="G465" s="12">
        <f t="shared" si="11"/>
        <v>279</v>
      </c>
    </row>
    <row r="466" spans="1:7" ht="20.100000000000001" customHeight="1" x14ac:dyDescent="0.15">
      <c r="A466" s="8">
        <v>463</v>
      </c>
      <c r="B466" s="13" t="s">
        <v>269</v>
      </c>
      <c r="C466" s="11" t="s">
        <v>343</v>
      </c>
      <c r="D466" s="11" t="s">
        <v>881</v>
      </c>
      <c r="E466" s="12">
        <v>321</v>
      </c>
      <c r="F466" s="12"/>
      <c r="G466" s="12">
        <f t="shared" si="11"/>
        <v>321</v>
      </c>
    </row>
    <row r="467" spans="1:7" ht="20.100000000000001" customHeight="1" x14ac:dyDescent="0.15">
      <c r="A467" s="8">
        <v>464</v>
      </c>
      <c r="B467" s="13" t="s">
        <v>842</v>
      </c>
      <c r="C467" s="11" t="s">
        <v>343</v>
      </c>
      <c r="D467" s="11" t="s">
        <v>882</v>
      </c>
      <c r="E467" s="12">
        <v>771</v>
      </c>
      <c r="F467" s="12"/>
      <c r="G467" s="12">
        <f t="shared" si="11"/>
        <v>771</v>
      </c>
    </row>
    <row r="468" spans="1:7" ht="20.100000000000001" customHeight="1" x14ac:dyDescent="0.15">
      <c r="A468" s="8">
        <v>465</v>
      </c>
      <c r="B468" s="13" t="s">
        <v>230</v>
      </c>
      <c r="C468" s="11" t="s">
        <v>343</v>
      </c>
      <c r="D468" s="11" t="s">
        <v>883</v>
      </c>
      <c r="E468" s="12">
        <v>1011</v>
      </c>
      <c r="F468" s="12"/>
      <c r="G468" s="12">
        <f t="shared" si="11"/>
        <v>1011</v>
      </c>
    </row>
    <row r="469" spans="1:7" ht="20.100000000000001" customHeight="1" x14ac:dyDescent="0.15">
      <c r="A469" s="8">
        <v>466</v>
      </c>
      <c r="B469" s="13" t="s">
        <v>884</v>
      </c>
      <c r="C469" s="11" t="s">
        <v>885</v>
      </c>
      <c r="D469" s="11" t="s">
        <v>880</v>
      </c>
      <c r="E469" s="12">
        <v>745</v>
      </c>
      <c r="F469" s="12"/>
      <c r="G469" s="12">
        <f t="shared" si="11"/>
        <v>745</v>
      </c>
    </row>
    <row r="470" spans="1:7" ht="20.100000000000001" customHeight="1" x14ac:dyDescent="0.15">
      <c r="A470" s="8">
        <v>467</v>
      </c>
      <c r="B470" s="10" t="s">
        <v>269</v>
      </c>
      <c r="C470" s="11" t="s">
        <v>343</v>
      </c>
      <c r="D470" s="11" t="s">
        <v>881</v>
      </c>
      <c r="E470" s="12">
        <v>883</v>
      </c>
      <c r="F470" s="12"/>
      <c r="G470" s="12">
        <f t="shared" si="11"/>
        <v>883</v>
      </c>
    </row>
    <row r="471" spans="1:7" ht="20.100000000000001" customHeight="1" x14ac:dyDescent="0.15">
      <c r="A471" s="8">
        <v>468</v>
      </c>
      <c r="B471" s="13" t="s">
        <v>230</v>
      </c>
      <c r="C471" s="11" t="s">
        <v>343</v>
      </c>
      <c r="D471" s="11" t="s">
        <v>883</v>
      </c>
      <c r="E471" s="12">
        <v>1695</v>
      </c>
      <c r="F471" s="12"/>
      <c r="G471" s="12">
        <f t="shared" si="11"/>
        <v>1695</v>
      </c>
    </row>
    <row r="472" spans="1:7" ht="20.100000000000001" customHeight="1" x14ac:dyDescent="0.15">
      <c r="A472" s="8">
        <v>469</v>
      </c>
      <c r="B472" s="13" t="s">
        <v>299</v>
      </c>
      <c r="C472" s="11" t="s">
        <v>886</v>
      </c>
      <c r="D472" s="11" t="s">
        <v>887</v>
      </c>
      <c r="E472" s="12">
        <v>40249</v>
      </c>
      <c r="F472" s="12"/>
      <c r="G472" s="12">
        <f t="shared" si="11"/>
        <v>40249</v>
      </c>
    </row>
    <row r="473" spans="1:7" ht="20.100000000000001" customHeight="1" x14ac:dyDescent="0.15">
      <c r="A473" s="8">
        <v>470</v>
      </c>
      <c r="B473" s="13" t="s">
        <v>134</v>
      </c>
      <c r="C473" s="11" t="s">
        <v>343</v>
      </c>
      <c r="D473" s="11" t="s">
        <v>888</v>
      </c>
      <c r="E473" s="12">
        <v>62936</v>
      </c>
      <c r="F473" s="12"/>
      <c r="G473" s="12">
        <f t="shared" si="11"/>
        <v>62936</v>
      </c>
    </row>
    <row r="474" spans="1:7" ht="20.100000000000001" customHeight="1" x14ac:dyDescent="0.15">
      <c r="A474" s="8">
        <v>471</v>
      </c>
      <c r="B474" s="13" t="s">
        <v>300</v>
      </c>
      <c r="C474" s="11" t="s">
        <v>889</v>
      </c>
      <c r="D474" s="11" t="s">
        <v>890</v>
      </c>
      <c r="E474" s="12"/>
      <c r="F474" s="12">
        <v>14866</v>
      </c>
      <c r="G474" s="12">
        <f t="shared" si="11"/>
        <v>15927</v>
      </c>
    </row>
    <row r="475" spans="1:7" ht="20.100000000000001" customHeight="1" x14ac:dyDescent="0.15">
      <c r="A475" s="8">
        <v>472</v>
      </c>
      <c r="B475" s="13" t="s">
        <v>301</v>
      </c>
      <c r="C475" s="11" t="s">
        <v>891</v>
      </c>
      <c r="D475" s="11" t="s">
        <v>892</v>
      </c>
      <c r="E475" s="12">
        <v>173</v>
      </c>
      <c r="F475" s="12"/>
      <c r="G475" s="12">
        <f t="shared" si="11"/>
        <v>173</v>
      </c>
    </row>
    <row r="476" spans="1:7" ht="20.100000000000001" customHeight="1" x14ac:dyDescent="0.15">
      <c r="A476" s="8">
        <v>473</v>
      </c>
      <c r="B476" s="13" t="s">
        <v>138</v>
      </c>
      <c r="C476" s="11" t="s">
        <v>343</v>
      </c>
      <c r="D476" s="11" t="s">
        <v>893</v>
      </c>
      <c r="E476" s="12">
        <v>192</v>
      </c>
      <c r="F476" s="12"/>
      <c r="G476" s="12">
        <f t="shared" si="11"/>
        <v>192</v>
      </c>
    </row>
    <row r="477" spans="1:7" ht="20.100000000000001" customHeight="1" x14ac:dyDescent="0.15">
      <c r="A477" s="8">
        <v>474</v>
      </c>
      <c r="B477" s="13" t="s">
        <v>38</v>
      </c>
      <c r="C477" s="11" t="s">
        <v>343</v>
      </c>
      <c r="D477" s="11" t="s">
        <v>894</v>
      </c>
      <c r="E477" s="12">
        <v>253</v>
      </c>
      <c r="F477" s="12"/>
      <c r="G477" s="12">
        <f t="shared" si="11"/>
        <v>253</v>
      </c>
    </row>
    <row r="478" spans="1:7" ht="20.100000000000001" customHeight="1" x14ac:dyDescent="0.15">
      <c r="A478" s="8">
        <v>475</v>
      </c>
      <c r="B478" s="13" t="s">
        <v>101</v>
      </c>
      <c r="C478" s="11" t="s">
        <v>343</v>
      </c>
      <c r="D478" s="11" t="s">
        <v>895</v>
      </c>
      <c r="E478" s="12">
        <v>341</v>
      </c>
      <c r="F478" s="12"/>
      <c r="G478" s="12">
        <f t="shared" si="11"/>
        <v>341</v>
      </c>
    </row>
    <row r="479" spans="1:7" ht="20.100000000000001" customHeight="1" x14ac:dyDescent="0.15">
      <c r="A479" s="8">
        <v>476</v>
      </c>
      <c r="B479" s="13" t="s">
        <v>41</v>
      </c>
      <c r="C479" s="11" t="s">
        <v>343</v>
      </c>
      <c r="D479" s="11" t="s">
        <v>896</v>
      </c>
      <c r="E479" s="12">
        <v>447</v>
      </c>
      <c r="F479" s="12"/>
      <c r="G479" s="12">
        <f t="shared" si="11"/>
        <v>447</v>
      </c>
    </row>
    <row r="480" spans="1:7" ht="20.100000000000001" customHeight="1" x14ac:dyDescent="0.15">
      <c r="A480" s="8">
        <v>477</v>
      </c>
      <c r="B480" s="13" t="s">
        <v>179</v>
      </c>
      <c r="C480" s="11" t="s">
        <v>343</v>
      </c>
      <c r="D480" s="11" t="s">
        <v>897</v>
      </c>
      <c r="E480" s="12">
        <v>1001</v>
      </c>
      <c r="F480" s="12"/>
      <c r="G480" s="12">
        <f t="shared" si="11"/>
        <v>1001</v>
      </c>
    </row>
    <row r="481" spans="1:7" ht="20.100000000000001" customHeight="1" x14ac:dyDescent="0.15">
      <c r="A481" s="8">
        <v>478</v>
      </c>
      <c r="B481" s="10" t="s">
        <v>898</v>
      </c>
      <c r="C481" s="11" t="s">
        <v>899</v>
      </c>
      <c r="D481" s="11" t="s">
        <v>900</v>
      </c>
      <c r="E481" s="12">
        <v>267</v>
      </c>
      <c r="F481" s="12"/>
      <c r="G481" s="12">
        <f t="shared" si="11"/>
        <v>267</v>
      </c>
    </row>
    <row r="482" spans="1:7" ht="20.100000000000001" customHeight="1" x14ac:dyDescent="0.15">
      <c r="A482" s="8">
        <v>479</v>
      </c>
      <c r="B482" s="10" t="s">
        <v>360</v>
      </c>
      <c r="C482" s="11" t="s">
        <v>343</v>
      </c>
      <c r="D482" s="11" t="s">
        <v>901</v>
      </c>
      <c r="E482" s="12">
        <v>314</v>
      </c>
      <c r="F482" s="12"/>
      <c r="G482" s="12">
        <f t="shared" si="11"/>
        <v>314</v>
      </c>
    </row>
    <row r="483" spans="1:7" ht="20.100000000000001" customHeight="1" x14ac:dyDescent="0.15">
      <c r="A483" s="8">
        <v>480</v>
      </c>
      <c r="B483" s="10" t="s">
        <v>132</v>
      </c>
      <c r="C483" s="11" t="s">
        <v>343</v>
      </c>
      <c r="D483" s="11" t="s">
        <v>902</v>
      </c>
      <c r="E483" s="12">
        <v>397</v>
      </c>
      <c r="F483" s="12"/>
      <c r="G483" s="12">
        <f t="shared" si="11"/>
        <v>397</v>
      </c>
    </row>
    <row r="484" spans="1:7" ht="20.100000000000001" customHeight="1" x14ac:dyDescent="0.15">
      <c r="A484" s="8">
        <v>481</v>
      </c>
      <c r="B484" s="13" t="s">
        <v>415</v>
      </c>
      <c r="C484" s="11" t="s">
        <v>343</v>
      </c>
      <c r="D484" s="11" t="s">
        <v>903</v>
      </c>
      <c r="E484" s="12">
        <v>1039</v>
      </c>
      <c r="F484" s="12"/>
      <c r="G484" s="12">
        <f t="shared" si="11"/>
        <v>1039</v>
      </c>
    </row>
    <row r="485" spans="1:7" ht="20.100000000000001" customHeight="1" x14ac:dyDescent="0.15">
      <c r="A485" s="8">
        <v>482</v>
      </c>
      <c r="B485" s="13" t="s">
        <v>137</v>
      </c>
      <c r="C485" s="11" t="s">
        <v>343</v>
      </c>
      <c r="D485" s="11" t="s">
        <v>302</v>
      </c>
      <c r="E485" s="12">
        <v>2109</v>
      </c>
      <c r="F485" s="12"/>
      <c r="G485" s="12">
        <f t="shared" si="11"/>
        <v>2109</v>
      </c>
    </row>
    <row r="486" spans="1:7" ht="20.100000000000001" customHeight="1" x14ac:dyDescent="0.15">
      <c r="A486" s="8">
        <v>483</v>
      </c>
      <c r="B486" s="13" t="s">
        <v>36</v>
      </c>
      <c r="C486" s="11" t="s">
        <v>343</v>
      </c>
      <c r="D486" s="11" t="s">
        <v>303</v>
      </c>
      <c r="E486" s="12">
        <v>2823</v>
      </c>
      <c r="F486" s="12"/>
      <c r="G486" s="12">
        <f t="shared" si="11"/>
        <v>2823</v>
      </c>
    </row>
    <row r="487" spans="1:7" ht="20.100000000000001" customHeight="1" x14ac:dyDescent="0.15">
      <c r="A487" s="8">
        <v>484</v>
      </c>
      <c r="B487" s="13" t="s">
        <v>147</v>
      </c>
      <c r="C487" s="11" t="s">
        <v>343</v>
      </c>
      <c r="D487" s="11" t="s">
        <v>304</v>
      </c>
      <c r="E487" s="12">
        <v>3291</v>
      </c>
      <c r="F487" s="12"/>
      <c r="G487" s="12">
        <f t="shared" si="11"/>
        <v>3291</v>
      </c>
    </row>
    <row r="488" spans="1:7" ht="20.100000000000001" customHeight="1" x14ac:dyDescent="0.15">
      <c r="A488" s="8">
        <v>485</v>
      </c>
      <c r="B488" s="13" t="s">
        <v>41</v>
      </c>
      <c r="C488" s="11" t="s">
        <v>343</v>
      </c>
      <c r="D488" s="11" t="s">
        <v>305</v>
      </c>
      <c r="E488" s="12">
        <v>4226</v>
      </c>
      <c r="F488" s="12"/>
      <c r="G488" s="12">
        <f t="shared" si="11"/>
        <v>4226</v>
      </c>
    </row>
    <row r="489" spans="1:7" ht="20.100000000000001" customHeight="1" x14ac:dyDescent="0.15">
      <c r="A489" s="8">
        <v>486</v>
      </c>
      <c r="B489" s="13" t="s">
        <v>269</v>
      </c>
      <c r="C489" s="11" t="s">
        <v>343</v>
      </c>
      <c r="D489" s="11" t="s">
        <v>904</v>
      </c>
      <c r="E489" s="12">
        <v>5027</v>
      </c>
      <c r="F489" s="12"/>
      <c r="G489" s="12">
        <f t="shared" si="11"/>
        <v>5027</v>
      </c>
    </row>
    <row r="490" spans="1:7" ht="20.100000000000001" customHeight="1" x14ac:dyDescent="0.15">
      <c r="A490" s="8">
        <v>487</v>
      </c>
      <c r="B490" s="13" t="s">
        <v>230</v>
      </c>
      <c r="C490" s="11" t="s">
        <v>343</v>
      </c>
      <c r="D490" s="11" t="s">
        <v>905</v>
      </c>
      <c r="E490" s="12">
        <v>6363</v>
      </c>
      <c r="F490" s="12"/>
      <c r="G490" s="12">
        <f t="shared" si="11"/>
        <v>6363</v>
      </c>
    </row>
    <row r="491" spans="1:7" ht="20.100000000000001" customHeight="1" x14ac:dyDescent="0.15">
      <c r="A491" s="8">
        <v>488</v>
      </c>
      <c r="B491" s="13" t="s">
        <v>45</v>
      </c>
      <c r="C491" s="11" t="s">
        <v>343</v>
      </c>
      <c r="D491" s="11" t="s">
        <v>306</v>
      </c>
      <c r="E491" s="12">
        <v>12068</v>
      </c>
      <c r="F491" s="12"/>
      <c r="G491" s="12">
        <f t="shared" si="11"/>
        <v>12068</v>
      </c>
    </row>
    <row r="492" spans="1:7" ht="20.100000000000001" customHeight="1" x14ac:dyDescent="0.15">
      <c r="A492" s="8">
        <v>489</v>
      </c>
      <c r="B492" s="13" t="s">
        <v>906</v>
      </c>
      <c r="C492" s="11" t="s">
        <v>907</v>
      </c>
      <c r="D492" s="11" t="s">
        <v>307</v>
      </c>
      <c r="E492" s="12">
        <v>24557</v>
      </c>
      <c r="F492" s="12"/>
      <c r="G492" s="12">
        <f t="shared" si="11"/>
        <v>24557</v>
      </c>
    </row>
    <row r="493" spans="1:7" ht="20.100000000000001" customHeight="1" x14ac:dyDescent="0.15">
      <c r="A493" s="8">
        <v>490</v>
      </c>
      <c r="B493" s="13" t="s">
        <v>908</v>
      </c>
      <c r="C493" s="11" t="s">
        <v>909</v>
      </c>
      <c r="D493" s="11" t="s">
        <v>910</v>
      </c>
      <c r="E493" s="12">
        <v>145</v>
      </c>
      <c r="F493" s="12"/>
      <c r="G493" s="12">
        <f t="shared" si="11"/>
        <v>145</v>
      </c>
    </row>
    <row r="494" spans="1:7" ht="20.100000000000001" customHeight="1" x14ac:dyDescent="0.15">
      <c r="A494" s="8">
        <v>491</v>
      </c>
      <c r="B494" s="13" t="s">
        <v>613</v>
      </c>
      <c r="C494" s="11" t="s">
        <v>343</v>
      </c>
      <c r="D494" s="11" t="s">
        <v>911</v>
      </c>
      <c r="E494" s="12">
        <v>170</v>
      </c>
      <c r="F494" s="12"/>
      <c r="G494" s="12">
        <f t="shared" si="11"/>
        <v>170</v>
      </c>
    </row>
    <row r="495" spans="1:7" ht="20.100000000000001" customHeight="1" x14ac:dyDescent="0.15">
      <c r="A495" s="8">
        <v>492</v>
      </c>
      <c r="B495" s="13" t="s">
        <v>130</v>
      </c>
      <c r="C495" s="11" t="s">
        <v>343</v>
      </c>
      <c r="D495" s="11" t="s">
        <v>912</v>
      </c>
      <c r="E495" s="12">
        <v>203</v>
      </c>
      <c r="F495" s="12"/>
      <c r="G495" s="12">
        <f t="shared" si="11"/>
        <v>203</v>
      </c>
    </row>
    <row r="496" spans="1:7" ht="20.100000000000001" customHeight="1" x14ac:dyDescent="0.15">
      <c r="A496" s="8">
        <v>493</v>
      </c>
      <c r="B496" s="10" t="s">
        <v>408</v>
      </c>
      <c r="C496" s="11" t="s">
        <v>343</v>
      </c>
      <c r="D496" s="11" t="s">
        <v>308</v>
      </c>
      <c r="E496" s="12">
        <v>258</v>
      </c>
      <c r="F496" s="12"/>
      <c r="G496" s="12">
        <f t="shared" ref="G496:G519" si="12">IF(E496&gt;0,E496*1,ROUNDDOWN(F496*G$2,-3)/1000)</f>
        <v>258</v>
      </c>
    </row>
    <row r="497" spans="1:7" ht="20.100000000000001" customHeight="1" x14ac:dyDescent="0.15">
      <c r="A497" s="8">
        <v>494</v>
      </c>
      <c r="B497" s="10" t="s">
        <v>360</v>
      </c>
      <c r="C497" s="11" t="s">
        <v>343</v>
      </c>
      <c r="D497" s="11" t="s">
        <v>309</v>
      </c>
      <c r="E497" s="12">
        <v>329</v>
      </c>
      <c r="F497" s="12"/>
      <c r="G497" s="12">
        <f t="shared" si="12"/>
        <v>329</v>
      </c>
    </row>
    <row r="498" spans="1:7" ht="20.100000000000001" customHeight="1" x14ac:dyDescent="0.15">
      <c r="A498" s="8">
        <v>495</v>
      </c>
      <c r="B498" s="10" t="s">
        <v>274</v>
      </c>
      <c r="C498" s="11" t="s">
        <v>343</v>
      </c>
      <c r="D498" s="11" t="s">
        <v>310</v>
      </c>
      <c r="E498" s="12">
        <v>434</v>
      </c>
      <c r="F498" s="12"/>
      <c r="G498" s="12">
        <f t="shared" si="12"/>
        <v>434</v>
      </c>
    </row>
    <row r="499" spans="1:7" ht="20.100000000000001" customHeight="1" x14ac:dyDescent="0.15">
      <c r="A499" s="8">
        <v>496</v>
      </c>
      <c r="B499" s="10" t="s">
        <v>415</v>
      </c>
      <c r="C499" s="11" t="s">
        <v>343</v>
      </c>
      <c r="D499" s="11" t="s">
        <v>311</v>
      </c>
      <c r="E499" s="12">
        <v>531</v>
      </c>
      <c r="F499" s="12"/>
      <c r="G499" s="12">
        <f t="shared" si="12"/>
        <v>531</v>
      </c>
    </row>
    <row r="500" spans="1:7" ht="20.100000000000001" customHeight="1" x14ac:dyDescent="0.15">
      <c r="A500" s="8">
        <v>497</v>
      </c>
      <c r="B500" s="10" t="s">
        <v>421</v>
      </c>
      <c r="C500" s="11" t="s">
        <v>343</v>
      </c>
      <c r="D500" s="11" t="s">
        <v>312</v>
      </c>
      <c r="E500" s="12">
        <v>763</v>
      </c>
      <c r="F500" s="12"/>
      <c r="G500" s="12">
        <f t="shared" si="12"/>
        <v>763</v>
      </c>
    </row>
    <row r="501" spans="1:7" ht="20.100000000000001" customHeight="1" x14ac:dyDescent="0.15">
      <c r="A501" s="8">
        <v>498</v>
      </c>
      <c r="B501" s="10" t="s">
        <v>329</v>
      </c>
      <c r="C501" s="11" t="s">
        <v>343</v>
      </c>
      <c r="D501" s="11" t="s">
        <v>913</v>
      </c>
      <c r="E501" s="12">
        <v>1001</v>
      </c>
      <c r="F501" s="12"/>
      <c r="G501" s="12">
        <f t="shared" si="12"/>
        <v>1001</v>
      </c>
    </row>
    <row r="502" spans="1:7" ht="20.100000000000001" customHeight="1" x14ac:dyDescent="0.15">
      <c r="A502" s="8">
        <v>499</v>
      </c>
      <c r="B502" s="10" t="s">
        <v>138</v>
      </c>
      <c r="C502" s="11" t="s">
        <v>343</v>
      </c>
      <c r="D502" s="11" t="s">
        <v>625</v>
      </c>
      <c r="E502" s="12">
        <v>1375</v>
      </c>
      <c r="F502" s="12"/>
      <c r="G502" s="12">
        <f t="shared" si="12"/>
        <v>1375</v>
      </c>
    </row>
    <row r="503" spans="1:7" ht="20.100000000000001" customHeight="1" x14ac:dyDescent="0.15">
      <c r="A503" s="8">
        <v>500</v>
      </c>
      <c r="B503" s="13" t="s">
        <v>333</v>
      </c>
      <c r="C503" s="11" t="s">
        <v>343</v>
      </c>
      <c r="D503" s="11" t="s">
        <v>914</v>
      </c>
      <c r="E503" s="12">
        <v>1671</v>
      </c>
      <c r="F503" s="12"/>
      <c r="G503" s="12">
        <f t="shared" si="12"/>
        <v>1671</v>
      </c>
    </row>
    <row r="504" spans="1:7" ht="20.100000000000001" customHeight="1" x14ac:dyDescent="0.15">
      <c r="A504" s="8">
        <v>501</v>
      </c>
      <c r="B504" s="13" t="s">
        <v>334</v>
      </c>
      <c r="C504" s="11" t="s">
        <v>343</v>
      </c>
      <c r="D504" s="11" t="s">
        <v>915</v>
      </c>
      <c r="E504" s="12">
        <v>1915</v>
      </c>
      <c r="F504" s="12"/>
      <c r="G504" s="12">
        <f t="shared" si="12"/>
        <v>1915</v>
      </c>
    </row>
    <row r="505" spans="1:7" ht="20.100000000000001" customHeight="1" x14ac:dyDescent="0.15">
      <c r="A505" s="8">
        <v>502</v>
      </c>
      <c r="B505" s="10" t="s">
        <v>171</v>
      </c>
      <c r="C505" s="11" t="s">
        <v>343</v>
      </c>
      <c r="D505" s="11" t="s">
        <v>627</v>
      </c>
      <c r="E505" s="12">
        <v>3311</v>
      </c>
      <c r="F505" s="12"/>
      <c r="G505" s="12">
        <f t="shared" si="12"/>
        <v>3311</v>
      </c>
    </row>
    <row r="506" spans="1:7" ht="20.100000000000001" customHeight="1" x14ac:dyDescent="0.15">
      <c r="A506" s="8">
        <v>503</v>
      </c>
      <c r="B506" s="10" t="s">
        <v>43</v>
      </c>
      <c r="C506" s="11" t="s">
        <v>343</v>
      </c>
      <c r="D506" s="11" t="s">
        <v>916</v>
      </c>
      <c r="E506" s="12">
        <v>5751</v>
      </c>
      <c r="F506" s="12"/>
      <c r="G506" s="12">
        <f t="shared" si="12"/>
        <v>5751</v>
      </c>
    </row>
    <row r="507" spans="1:7" ht="20.100000000000001" customHeight="1" x14ac:dyDescent="0.15">
      <c r="A507" s="8">
        <v>504</v>
      </c>
      <c r="B507" s="10" t="s">
        <v>313</v>
      </c>
      <c r="C507" s="11" t="s">
        <v>917</v>
      </c>
      <c r="D507" s="11"/>
      <c r="E507" s="12"/>
      <c r="F507" s="12">
        <v>204942</v>
      </c>
      <c r="G507" s="12">
        <f t="shared" si="12"/>
        <v>219574</v>
      </c>
    </row>
    <row r="508" spans="1:7" ht="20.100000000000001" customHeight="1" x14ac:dyDescent="0.15">
      <c r="A508" s="8">
        <v>505</v>
      </c>
      <c r="B508" s="10" t="s">
        <v>314</v>
      </c>
      <c r="C508" s="11" t="s">
        <v>918</v>
      </c>
      <c r="D508" s="11"/>
      <c r="E508" s="12">
        <v>2702</v>
      </c>
      <c r="F508" s="12"/>
      <c r="G508" s="12">
        <f t="shared" si="12"/>
        <v>2702</v>
      </c>
    </row>
    <row r="509" spans="1:7" ht="20.100000000000001" customHeight="1" x14ac:dyDescent="0.15">
      <c r="A509" s="8">
        <v>506</v>
      </c>
      <c r="B509" s="10" t="s">
        <v>315</v>
      </c>
      <c r="C509" s="11" t="s">
        <v>919</v>
      </c>
      <c r="D509" s="11"/>
      <c r="E509" s="12">
        <v>6484</v>
      </c>
      <c r="F509" s="12"/>
      <c r="G509" s="12">
        <f t="shared" si="12"/>
        <v>6484</v>
      </c>
    </row>
    <row r="510" spans="1:7" ht="20.100000000000001" customHeight="1" x14ac:dyDescent="0.15">
      <c r="A510" s="8">
        <v>507</v>
      </c>
      <c r="B510" s="10" t="s">
        <v>316</v>
      </c>
      <c r="C510" s="11" t="s">
        <v>920</v>
      </c>
      <c r="D510" s="11"/>
      <c r="E510" s="12">
        <v>861</v>
      </c>
      <c r="F510" s="12"/>
      <c r="G510" s="12">
        <f t="shared" si="12"/>
        <v>861</v>
      </c>
    </row>
    <row r="511" spans="1:7" ht="20.100000000000001" customHeight="1" x14ac:dyDescent="0.15">
      <c r="A511" s="8">
        <v>508</v>
      </c>
      <c r="B511" s="13" t="s">
        <v>921</v>
      </c>
      <c r="C511" s="11" t="s">
        <v>922</v>
      </c>
      <c r="D511" s="11"/>
      <c r="E511" s="12">
        <v>16209</v>
      </c>
      <c r="F511" s="12"/>
      <c r="G511" s="12">
        <f t="shared" si="12"/>
        <v>16209</v>
      </c>
    </row>
    <row r="512" spans="1:7" ht="20.100000000000001" customHeight="1" x14ac:dyDescent="0.15">
      <c r="A512" s="8">
        <v>509</v>
      </c>
      <c r="B512" s="13" t="s">
        <v>923</v>
      </c>
      <c r="C512" s="11" t="s">
        <v>924</v>
      </c>
      <c r="D512" s="11" t="s">
        <v>925</v>
      </c>
      <c r="E512" s="12">
        <v>28529</v>
      </c>
      <c r="F512" s="12"/>
      <c r="G512" s="12">
        <f t="shared" si="12"/>
        <v>28529</v>
      </c>
    </row>
    <row r="513" spans="1:7" ht="20.100000000000001" customHeight="1" x14ac:dyDescent="0.15">
      <c r="A513" s="8">
        <v>510</v>
      </c>
      <c r="B513" s="13" t="s">
        <v>926</v>
      </c>
      <c r="C513" s="11" t="s">
        <v>927</v>
      </c>
      <c r="D513" s="11" t="s">
        <v>928</v>
      </c>
      <c r="E513" s="12">
        <v>14607</v>
      </c>
      <c r="F513" s="12"/>
      <c r="G513" s="12">
        <f t="shared" si="12"/>
        <v>14607</v>
      </c>
    </row>
    <row r="514" spans="1:7" ht="20.100000000000001" customHeight="1" x14ac:dyDescent="0.15">
      <c r="A514" s="8">
        <v>511</v>
      </c>
      <c r="B514" s="10" t="s">
        <v>269</v>
      </c>
      <c r="C514" s="11" t="s">
        <v>343</v>
      </c>
      <c r="D514" s="11" t="s">
        <v>317</v>
      </c>
      <c r="E514" s="12">
        <v>19144</v>
      </c>
      <c r="F514" s="12"/>
      <c r="G514" s="12">
        <f t="shared" si="12"/>
        <v>19144</v>
      </c>
    </row>
    <row r="515" spans="1:7" ht="20.100000000000001" customHeight="1" x14ac:dyDescent="0.15">
      <c r="A515" s="8">
        <v>512</v>
      </c>
      <c r="B515" s="10" t="s">
        <v>225</v>
      </c>
      <c r="C515" s="11" t="s">
        <v>343</v>
      </c>
      <c r="D515" s="11" t="s">
        <v>318</v>
      </c>
      <c r="E515" s="12">
        <v>35661</v>
      </c>
      <c r="F515" s="12"/>
      <c r="G515" s="12">
        <f t="shared" si="12"/>
        <v>35661</v>
      </c>
    </row>
    <row r="516" spans="1:7" ht="20.100000000000001" customHeight="1" x14ac:dyDescent="0.15">
      <c r="A516" s="8">
        <v>513</v>
      </c>
      <c r="B516" s="13" t="s">
        <v>319</v>
      </c>
      <c r="C516" s="11" t="s">
        <v>929</v>
      </c>
      <c r="D516" s="11" t="s">
        <v>320</v>
      </c>
      <c r="E516" s="12">
        <v>4919</v>
      </c>
      <c r="F516" s="12"/>
      <c r="G516" s="12">
        <f t="shared" si="12"/>
        <v>4919</v>
      </c>
    </row>
    <row r="517" spans="1:7" ht="20.100000000000001" customHeight="1" x14ac:dyDescent="0.15">
      <c r="A517" s="8">
        <v>514</v>
      </c>
      <c r="B517" s="13" t="s">
        <v>930</v>
      </c>
      <c r="C517" s="11" t="s">
        <v>931</v>
      </c>
      <c r="D517" s="11" t="s">
        <v>932</v>
      </c>
      <c r="E517" s="12">
        <v>32</v>
      </c>
      <c r="F517" s="12"/>
      <c r="G517" s="12">
        <f t="shared" si="12"/>
        <v>32</v>
      </c>
    </row>
    <row r="518" spans="1:7" ht="20.100000000000001" customHeight="1" x14ac:dyDescent="0.15">
      <c r="A518" s="8">
        <v>515</v>
      </c>
      <c r="B518" s="13" t="s">
        <v>933</v>
      </c>
      <c r="C518" s="11" t="s">
        <v>934</v>
      </c>
      <c r="D518" s="11" t="s">
        <v>900</v>
      </c>
      <c r="E518" s="12">
        <v>2315</v>
      </c>
      <c r="F518" s="12"/>
      <c r="G518" s="12">
        <f t="shared" si="12"/>
        <v>2315</v>
      </c>
    </row>
    <row r="519" spans="1:7" ht="20.100000000000001" customHeight="1" x14ac:dyDescent="0.15">
      <c r="A519" s="8">
        <v>516</v>
      </c>
      <c r="B519" s="13" t="s">
        <v>935</v>
      </c>
      <c r="C519" s="11" t="s">
        <v>936</v>
      </c>
      <c r="D519" s="11" t="s">
        <v>321</v>
      </c>
      <c r="E519" s="12">
        <v>14</v>
      </c>
      <c r="F519" s="12"/>
      <c r="G519" s="12">
        <f t="shared" si="12"/>
        <v>14</v>
      </c>
    </row>
    <row r="520" spans="1:7" ht="20.100000000000001" customHeight="1" x14ac:dyDescent="0.15">
      <c r="A520" s="8">
        <v>517</v>
      </c>
      <c r="B520" s="13" t="s">
        <v>937</v>
      </c>
      <c r="C520" s="11" t="s">
        <v>938</v>
      </c>
      <c r="D520" s="11" t="s">
        <v>322</v>
      </c>
      <c r="E520" s="12">
        <v>105</v>
      </c>
      <c r="F520" s="12"/>
      <c r="G520" s="12">
        <f t="shared" ref="G520:G569" si="13">IF(E520&gt;0,E520*1,ROUNDDOWN(F520*G$2,-3)/1000)</f>
        <v>105</v>
      </c>
    </row>
    <row r="521" spans="1:7" ht="20.100000000000001" customHeight="1" x14ac:dyDescent="0.15">
      <c r="A521" s="8">
        <v>518</v>
      </c>
      <c r="B521" s="13" t="s">
        <v>329</v>
      </c>
      <c r="C521" s="11" t="s">
        <v>343</v>
      </c>
      <c r="D521" s="11" t="s">
        <v>323</v>
      </c>
      <c r="E521" s="12">
        <v>84</v>
      </c>
      <c r="F521" s="12"/>
      <c r="G521" s="12">
        <f t="shared" si="13"/>
        <v>84</v>
      </c>
    </row>
    <row r="522" spans="1:7" ht="20.100000000000001" customHeight="1" x14ac:dyDescent="0.15">
      <c r="A522" s="8">
        <v>519</v>
      </c>
      <c r="B522" s="13" t="s">
        <v>939</v>
      </c>
      <c r="C522" s="11" t="s">
        <v>343</v>
      </c>
      <c r="D522" s="11" t="s">
        <v>324</v>
      </c>
      <c r="E522" s="12">
        <v>82</v>
      </c>
      <c r="F522" s="12"/>
      <c r="G522" s="12">
        <f t="shared" si="13"/>
        <v>82</v>
      </c>
    </row>
    <row r="523" spans="1:7" ht="20.100000000000001" customHeight="1" x14ac:dyDescent="0.15">
      <c r="A523" s="8">
        <v>520</v>
      </c>
      <c r="B523" s="13" t="s">
        <v>334</v>
      </c>
      <c r="C523" s="11" t="s">
        <v>343</v>
      </c>
      <c r="D523" s="11" t="s">
        <v>879</v>
      </c>
      <c r="E523" s="12">
        <v>118</v>
      </c>
      <c r="F523" s="12"/>
      <c r="G523" s="12">
        <f t="shared" si="13"/>
        <v>118</v>
      </c>
    </row>
    <row r="524" spans="1:7" ht="20.100000000000001" customHeight="1" x14ac:dyDescent="0.15">
      <c r="A524" s="8">
        <v>521</v>
      </c>
      <c r="B524" s="13" t="s">
        <v>940</v>
      </c>
      <c r="C524" s="11" t="s">
        <v>941</v>
      </c>
      <c r="D524" s="11" t="s">
        <v>942</v>
      </c>
      <c r="E524" s="12">
        <v>94</v>
      </c>
      <c r="F524" s="12"/>
      <c r="G524" s="12">
        <f t="shared" si="13"/>
        <v>94</v>
      </c>
    </row>
    <row r="525" spans="1:7" ht="20.100000000000001" customHeight="1" x14ac:dyDescent="0.15">
      <c r="A525" s="8">
        <v>522</v>
      </c>
      <c r="B525" s="13" t="s">
        <v>943</v>
      </c>
      <c r="C525" s="11" t="s">
        <v>944</v>
      </c>
      <c r="D525" s="11" t="s">
        <v>945</v>
      </c>
      <c r="E525" s="12"/>
      <c r="F525" s="12">
        <v>25</v>
      </c>
      <c r="G525" s="12">
        <f t="shared" si="13"/>
        <v>26</v>
      </c>
    </row>
    <row r="526" spans="1:7" ht="20.100000000000001" customHeight="1" x14ac:dyDescent="0.15">
      <c r="A526" s="8">
        <v>523</v>
      </c>
      <c r="B526" s="13" t="s">
        <v>613</v>
      </c>
      <c r="C526" s="11" t="s">
        <v>343</v>
      </c>
      <c r="D526" s="11" t="s">
        <v>325</v>
      </c>
      <c r="E526" s="12"/>
      <c r="F526" s="12">
        <v>37</v>
      </c>
      <c r="G526" s="12">
        <f t="shared" si="13"/>
        <v>39</v>
      </c>
    </row>
    <row r="527" spans="1:7" ht="20.100000000000001" customHeight="1" x14ac:dyDescent="0.15">
      <c r="A527" s="8">
        <v>524</v>
      </c>
      <c r="B527" s="13" t="s">
        <v>234</v>
      </c>
      <c r="C527" s="11" t="s">
        <v>343</v>
      </c>
      <c r="D527" s="11" t="s">
        <v>946</v>
      </c>
      <c r="E527" s="12"/>
      <c r="F527" s="12">
        <v>46</v>
      </c>
      <c r="G527" s="12">
        <f t="shared" si="13"/>
        <v>49</v>
      </c>
    </row>
    <row r="528" spans="1:7" ht="20.100000000000001" customHeight="1" x14ac:dyDescent="0.15">
      <c r="A528" s="8">
        <v>525</v>
      </c>
      <c r="B528" s="13" t="s">
        <v>500</v>
      </c>
      <c r="C528" s="11" t="s">
        <v>947</v>
      </c>
      <c r="D528" s="11" t="s">
        <v>948</v>
      </c>
      <c r="E528" s="12"/>
      <c r="F528" s="12">
        <v>67</v>
      </c>
      <c r="G528" s="12">
        <f t="shared" si="13"/>
        <v>71</v>
      </c>
    </row>
    <row r="529" spans="1:7" ht="20.100000000000001" customHeight="1" x14ac:dyDescent="0.15">
      <c r="A529" s="8">
        <v>526</v>
      </c>
      <c r="B529" s="13" t="s">
        <v>103</v>
      </c>
      <c r="C529" s="11" t="s">
        <v>343</v>
      </c>
      <c r="D529" s="11" t="s">
        <v>326</v>
      </c>
      <c r="E529" s="12"/>
      <c r="F529" s="12">
        <v>84</v>
      </c>
      <c r="G529" s="12">
        <f t="shared" si="13"/>
        <v>89</v>
      </c>
    </row>
    <row r="530" spans="1:7" ht="20.100000000000001" customHeight="1" x14ac:dyDescent="0.15">
      <c r="A530" s="8">
        <v>527</v>
      </c>
      <c r="B530" s="13" t="s">
        <v>196</v>
      </c>
      <c r="C530" s="11" t="s">
        <v>343</v>
      </c>
      <c r="D530" s="11" t="s">
        <v>327</v>
      </c>
      <c r="E530" s="12"/>
      <c r="F530" s="12">
        <v>103</v>
      </c>
      <c r="G530" s="12">
        <f t="shared" si="13"/>
        <v>110</v>
      </c>
    </row>
    <row r="531" spans="1:7" ht="20.100000000000001" customHeight="1" x14ac:dyDescent="0.15">
      <c r="A531" s="8">
        <v>528</v>
      </c>
      <c r="B531" s="13" t="s">
        <v>949</v>
      </c>
      <c r="C531" s="11" t="s">
        <v>950</v>
      </c>
      <c r="D531" s="11" t="s">
        <v>328</v>
      </c>
      <c r="E531" s="12"/>
      <c r="F531" s="12">
        <v>145</v>
      </c>
      <c r="G531" s="12">
        <f t="shared" si="13"/>
        <v>155</v>
      </c>
    </row>
    <row r="532" spans="1:7" ht="20.100000000000001" customHeight="1" x14ac:dyDescent="0.15">
      <c r="A532" s="8">
        <v>529</v>
      </c>
      <c r="B532" s="13" t="s">
        <v>951</v>
      </c>
      <c r="C532" s="11" t="s">
        <v>343</v>
      </c>
      <c r="D532" s="11" t="s">
        <v>330</v>
      </c>
      <c r="E532" s="12"/>
      <c r="F532" s="12">
        <v>170</v>
      </c>
      <c r="G532" s="12">
        <f t="shared" si="13"/>
        <v>182</v>
      </c>
    </row>
    <row r="533" spans="1:7" ht="20.100000000000001" customHeight="1" x14ac:dyDescent="0.15">
      <c r="A533" s="8">
        <v>530</v>
      </c>
      <c r="B533" s="13" t="s">
        <v>952</v>
      </c>
      <c r="C533" s="11" t="s">
        <v>343</v>
      </c>
      <c r="D533" s="11" t="s">
        <v>953</v>
      </c>
      <c r="E533" s="12"/>
      <c r="F533" s="12">
        <v>198</v>
      </c>
      <c r="G533" s="12">
        <f t="shared" si="13"/>
        <v>212</v>
      </c>
    </row>
    <row r="534" spans="1:7" ht="20.100000000000001" customHeight="1" x14ac:dyDescent="0.15">
      <c r="A534" s="8">
        <v>531</v>
      </c>
      <c r="B534" s="13" t="s">
        <v>954</v>
      </c>
      <c r="C534" s="11" t="s">
        <v>343</v>
      </c>
      <c r="D534" s="11" t="s">
        <v>955</v>
      </c>
      <c r="E534" s="12"/>
      <c r="F534" s="12">
        <v>231</v>
      </c>
      <c r="G534" s="12">
        <f t="shared" si="13"/>
        <v>247</v>
      </c>
    </row>
    <row r="535" spans="1:7" ht="20.100000000000001" customHeight="1" x14ac:dyDescent="0.15">
      <c r="A535" s="8">
        <v>532</v>
      </c>
      <c r="B535" s="13" t="s">
        <v>956</v>
      </c>
      <c r="C535" s="11" t="s">
        <v>343</v>
      </c>
      <c r="D535" s="11" t="s">
        <v>957</v>
      </c>
      <c r="E535" s="12"/>
      <c r="F535" s="12">
        <v>270</v>
      </c>
      <c r="G535" s="12">
        <f t="shared" si="13"/>
        <v>289</v>
      </c>
    </row>
    <row r="536" spans="1:7" ht="20.100000000000001" customHeight="1" x14ac:dyDescent="0.15">
      <c r="A536" s="8">
        <v>533</v>
      </c>
      <c r="B536" s="13" t="s">
        <v>958</v>
      </c>
      <c r="C536" s="11" t="s">
        <v>343</v>
      </c>
      <c r="D536" s="11" t="s">
        <v>959</v>
      </c>
      <c r="E536" s="12"/>
      <c r="F536" s="12">
        <v>368</v>
      </c>
      <c r="G536" s="12">
        <f t="shared" si="13"/>
        <v>394</v>
      </c>
    </row>
    <row r="537" spans="1:7" ht="20.100000000000001" customHeight="1" x14ac:dyDescent="0.15">
      <c r="A537" s="8">
        <v>534</v>
      </c>
      <c r="B537" s="13" t="s">
        <v>960</v>
      </c>
      <c r="C537" s="11" t="s">
        <v>343</v>
      </c>
      <c r="D537" s="11" t="s">
        <v>961</v>
      </c>
      <c r="E537" s="12"/>
      <c r="F537" s="12">
        <v>443</v>
      </c>
      <c r="G537" s="12">
        <f t="shared" si="13"/>
        <v>474</v>
      </c>
    </row>
    <row r="538" spans="1:7" ht="20.100000000000001" customHeight="1" x14ac:dyDescent="0.15">
      <c r="A538" s="8">
        <v>535</v>
      </c>
      <c r="B538" s="13" t="s">
        <v>561</v>
      </c>
      <c r="C538" s="11" t="s">
        <v>343</v>
      </c>
      <c r="D538" s="11" t="s">
        <v>962</v>
      </c>
      <c r="E538" s="12"/>
      <c r="F538" s="12">
        <v>553</v>
      </c>
      <c r="G538" s="12">
        <f t="shared" si="13"/>
        <v>592</v>
      </c>
    </row>
    <row r="539" spans="1:7" ht="20.100000000000001" customHeight="1" x14ac:dyDescent="0.15">
      <c r="A539" s="8">
        <v>536</v>
      </c>
      <c r="B539" s="13" t="s">
        <v>963</v>
      </c>
      <c r="C539" s="11" t="s">
        <v>343</v>
      </c>
      <c r="D539" s="11" t="s">
        <v>964</v>
      </c>
      <c r="E539" s="12"/>
      <c r="F539" s="12">
        <v>573</v>
      </c>
      <c r="G539" s="12">
        <f t="shared" si="13"/>
        <v>613</v>
      </c>
    </row>
    <row r="540" spans="1:7" ht="20.100000000000001" customHeight="1" x14ac:dyDescent="0.15">
      <c r="A540" s="8">
        <v>537</v>
      </c>
      <c r="B540" s="13" t="s">
        <v>965</v>
      </c>
      <c r="C540" s="11" t="s">
        <v>343</v>
      </c>
      <c r="D540" s="11" t="s">
        <v>966</v>
      </c>
      <c r="E540" s="12"/>
      <c r="F540" s="12">
        <v>630</v>
      </c>
      <c r="G540" s="12">
        <f t="shared" si="13"/>
        <v>674</v>
      </c>
    </row>
    <row r="541" spans="1:7" ht="20.100000000000001" customHeight="1" x14ac:dyDescent="0.15">
      <c r="A541" s="8">
        <v>538</v>
      </c>
      <c r="B541" s="13" t="s">
        <v>967</v>
      </c>
      <c r="C541" s="11" t="s">
        <v>343</v>
      </c>
      <c r="D541" s="11" t="s">
        <v>968</v>
      </c>
      <c r="E541" s="12"/>
      <c r="F541" s="12">
        <v>672</v>
      </c>
      <c r="G541" s="12">
        <f t="shared" si="13"/>
        <v>719</v>
      </c>
    </row>
    <row r="542" spans="1:7" ht="20.100000000000001" customHeight="1" x14ac:dyDescent="0.15">
      <c r="A542" s="8">
        <v>539</v>
      </c>
      <c r="B542" s="13" t="s">
        <v>681</v>
      </c>
      <c r="C542" s="11" t="s">
        <v>343</v>
      </c>
      <c r="D542" s="11" t="s">
        <v>969</v>
      </c>
      <c r="E542" s="12"/>
      <c r="F542" s="12">
        <v>760</v>
      </c>
      <c r="G542" s="12">
        <f t="shared" si="13"/>
        <v>814</v>
      </c>
    </row>
    <row r="543" spans="1:7" ht="20.100000000000001" customHeight="1" x14ac:dyDescent="0.15">
      <c r="A543" s="8">
        <v>540</v>
      </c>
      <c r="B543" s="13" t="s">
        <v>460</v>
      </c>
      <c r="C543" s="11" t="s">
        <v>343</v>
      </c>
      <c r="D543" s="11" t="s">
        <v>970</v>
      </c>
      <c r="E543" s="12"/>
      <c r="F543" s="12">
        <v>783</v>
      </c>
      <c r="G543" s="12">
        <f t="shared" si="13"/>
        <v>838</v>
      </c>
    </row>
    <row r="544" spans="1:7" ht="20.100000000000001" customHeight="1" x14ac:dyDescent="0.15">
      <c r="A544" s="8">
        <v>541</v>
      </c>
      <c r="B544" s="13" t="s">
        <v>971</v>
      </c>
      <c r="C544" s="11" t="s">
        <v>343</v>
      </c>
      <c r="D544" s="11" t="s">
        <v>972</v>
      </c>
      <c r="E544" s="12"/>
      <c r="F544" s="12">
        <v>860</v>
      </c>
      <c r="G544" s="12">
        <f t="shared" si="13"/>
        <v>921</v>
      </c>
    </row>
    <row r="545" spans="1:7" ht="20.100000000000001" customHeight="1" x14ac:dyDescent="0.15">
      <c r="A545" s="8">
        <v>542</v>
      </c>
      <c r="B545" s="13" t="s">
        <v>973</v>
      </c>
      <c r="C545" s="11" t="s">
        <v>343</v>
      </c>
      <c r="D545" s="11" t="s">
        <v>974</v>
      </c>
      <c r="E545" s="12"/>
      <c r="F545" s="12">
        <v>887</v>
      </c>
      <c r="G545" s="12">
        <f t="shared" si="13"/>
        <v>950</v>
      </c>
    </row>
    <row r="546" spans="1:7" ht="20.100000000000001" customHeight="1" x14ac:dyDescent="0.15">
      <c r="A546" s="8">
        <v>543</v>
      </c>
      <c r="B546" s="13" t="s">
        <v>975</v>
      </c>
      <c r="C546" s="11" t="s">
        <v>976</v>
      </c>
      <c r="D546" s="11" t="s">
        <v>977</v>
      </c>
      <c r="E546" s="12"/>
      <c r="F546" s="12">
        <v>665</v>
      </c>
      <c r="G546" s="12">
        <f t="shared" si="13"/>
        <v>712</v>
      </c>
    </row>
    <row r="547" spans="1:7" ht="20.100000000000001" customHeight="1" x14ac:dyDescent="0.15">
      <c r="A547" s="8">
        <v>544</v>
      </c>
      <c r="B547" s="13" t="s">
        <v>978</v>
      </c>
      <c r="C547" s="11" t="s">
        <v>343</v>
      </c>
      <c r="D547" s="11" t="s">
        <v>979</v>
      </c>
      <c r="E547" s="12"/>
      <c r="F547" s="12">
        <v>775</v>
      </c>
      <c r="G547" s="12">
        <f t="shared" si="13"/>
        <v>830</v>
      </c>
    </row>
    <row r="548" spans="1:7" ht="20.100000000000001" customHeight="1" x14ac:dyDescent="0.15">
      <c r="A548" s="8">
        <v>545</v>
      </c>
      <c r="B548" s="13" t="s">
        <v>980</v>
      </c>
      <c r="C548" s="11" t="s">
        <v>981</v>
      </c>
      <c r="D548" s="11" t="s">
        <v>982</v>
      </c>
      <c r="E548" s="12"/>
      <c r="F548" s="12">
        <v>966</v>
      </c>
      <c r="G548" s="12">
        <f t="shared" si="13"/>
        <v>1034</v>
      </c>
    </row>
    <row r="549" spans="1:7" ht="20.100000000000001" customHeight="1" x14ac:dyDescent="0.15">
      <c r="A549" s="8">
        <v>546</v>
      </c>
      <c r="B549" s="13" t="s">
        <v>983</v>
      </c>
      <c r="C549" s="11" t="s">
        <v>981</v>
      </c>
      <c r="D549" s="11" t="s">
        <v>984</v>
      </c>
      <c r="E549" s="12"/>
      <c r="F549" s="12">
        <v>1204</v>
      </c>
      <c r="G549" s="12">
        <f t="shared" si="13"/>
        <v>1289</v>
      </c>
    </row>
    <row r="550" spans="1:7" ht="20.100000000000001" customHeight="1" x14ac:dyDescent="0.15">
      <c r="A550" s="8">
        <v>547</v>
      </c>
      <c r="B550" s="13" t="s">
        <v>985</v>
      </c>
      <c r="C550" s="11" t="s">
        <v>981</v>
      </c>
      <c r="D550" s="11" t="s">
        <v>986</v>
      </c>
      <c r="E550" s="12"/>
      <c r="F550" s="12">
        <v>1869</v>
      </c>
      <c r="G550" s="12">
        <f t="shared" si="13"/>
        <v>2002</v>
      </c>
    </row>
    <row r="551" spans="1:7" ht="20.100000000000001" customHeight="1" x14ac:dyDescent="0.15">
      <c r="A551" s="8">
        <v>548</v>
      </c>
      <c r="B551" s="13" t="s">
        <v>987</v>
      </c>
      <c r="C551" s="11" t="s">
        <v>981</v>
      </c>
      <c r="D551" s="11" t="s">
        <v>988</v>
      </c>
      <c r="E551" s="12"/>
      <c r="F551" s="12">
        <v>2316</v>
      </c>
      <c r="G551" s="12">
        <f t="shared" si="13"/>
        <v>2481</v>
      </c>
    </row>
    <row r="552" spans="1:7" ht="20.100000000000001" customHeight="1" x14ac:dyDescent="0.15">
      <c r="A552" s="8">
        <v>549</v>
      </c>
      <c r="B552" s="13" t="s">
        <v>989</v>
      </c>
      <c r="C552" s="11" t="s">
        <v>981</v>
      </c>
      <c r="D552" s="11" t="s">
        <v>990</v>
      </c>
      <c r="E552" s="12"/>
      <c r="F552" s="12">
        <v>2588</v>
      </c>
      <c r="G552" s="12">
        <f t="shared" si="13"/>
        <v>2772</v>
      </c>
    </row>
    <row r="553" spans="1:7" ht="20.100000000000001" customHeight="1" x14ac:dyDescent="0.15">
      <c r="A553" s="8">
        <v>550</v>
      </c>
      <c r="B553" s="13" t="s">
        <v>991</v>
      </c>
      <c r="C553" s="11" t="s">
        <v>981</v>
      </c>
      <c r="D553" s="11" t="s">
        <v>992</v>
      </c>
      <c r="E553" s="12"/>
      <c r="F553" s="12">
        <v>2897</v>
      </c>
      <c r="G553" s="12">
        <f t="shared" si="13"/>
        <v>3103</v>
      </c>
    </row>
    <row r="554" spans="1:7" ht="20.100000000000001" customHeight="1" x14ac:dyDescent="0.15">
      <c r="A554" s="8">
        <v>551</v>
      </c>
      <c r="B554" s="13" t="s">
        <v>993</v>
      </c>
      <c r="C554" s="11" t="s">
        <v>981</v>
      </c>
      <c r="D554" s="11" t="s">
        <v>994</v>
      </c>
      <c r="E554" s="12"/>
      <c r="F554" s="12">
        <v>3181</v>
      </c>
      <c r="G554" s="12">
        <f t="shared" si="13"/>
        <v>3408</v>
      </c>
    </row>
    <row r="555" spans="1:7" ht="20.100000000000001" customHeight="1" x14ac:dyDescent="0.15">
      <c r="A555" s="8">
        <v>552</v>
      </c>
      <c r="B555" s="13" t="s">
        <v>995</v>
      </c>
      <c r="C555" s="11" t="s">
        <v>981</v>
      </c>
      <c r="D555" s="11" t="s">
        <v>996</v>
      </c>
      <c r="E555" s="12"/>
      <c r="F555" s="12">
        <v>3444</v>
      </c>
      <c r="G555" s="12">
        <f t="shared" si="13"/>
        <v>3689</v>
      </c>
    </row>
    <row r="556" spans="1:7" ht="20.100000000000001" customHeight="1" x14ac:dyDescent="0.15">
      <c r="A556" s="8">
        <v>553</v>
      </c>
      <c r="B556" s="13" t="s">
        <v>997</v>
      </c>
      <c r="C556" s="11" t="s">
        <v>981</v>
      </c>
      <c r="D556" s="11" t="s">
        <v>998</v>
      </c>
      <c r="E556" s="12"/>
      <c r="F556" s="12">
        <v>3689</v>
      </c>
      <c r="G556" s="12">
        <f t="shared" si="13"/>
        <v>3952</v>
      </c>
    </row>
    <row r="557" spans="1:7" ht="20.100000000000001" customHeight="1" x14ac:dyDescent="0.15">
      <c r="A557" s="8">
        <v>554</v>
      </c>
      <c r="B557" s="13" t="s">
        <v>999</v>
      </c>
      <c r="C557" s="11" t="s">
        <v>981</v>
      </c>
      <c r="D557" s="11" t="s">
        <v>1000</v>
      </c>
      <c r="E557" s="12"/>
      <c r="F557" s="12">
        <v>3918</v>
      </c>
      <c r="G557" s="12">
        <f t="shared" si="13"/>
        <v>4197</v>
      </c>
    </row>
    <row r="558" spans="1:7" ht="20.100000000000001" customHeight="1" x14ac:dyDescent="0.15">
      <c r="A558" s="8">
        <v>555</v>
      </c>
      <c r="B558" s="13" t="s">
        <v>1003</v>
      </c>
      <c r="C558" s="11" t="s">
        <v>1004</v>
      </c>
      <c r="D558" s="11" t="s">
        <v>1005</v>
      </c>
      <c r="E558" s="12">
        <v>584</v>
      </c>
      <c r="F558" s="12"/>
      <c r="G558" s="12">
        <f t="shared" si="13"/>
        <v>584</v>
      </c>
    </row>
    <row r="559" spans="1:7" ht="20.100000000000001" customHeight="1" x14ac:dyDescent="0.15">
      <c r="A559" s="8">
        <v>556</v>
      </c>
      <c r="B559" s="13" t="s">
        <v>1006</v>
      </c>
      <c r="C559" s="11" t="s">
        <v>981</v>
      </c>
      <c r="D559" s="11" t="s">
        <v>1007</v>
      </c>
      <c r="E559" s="12">
        <v>642</v>
      </c>
      <c r="F559" s="12"/>
      <c r="G559" s="12">
        <f t="shared" si="13"/>
        <v>642</v>
      </c>
    </row>
    <row r="560" spans="1:7" ht="20.100000000000001" customHeight="1" x14ac:dyDescent="0.15">
      <c r="A560" s="8">
        <v>557</v>
      </c>
      <c r="B560" s="13" t="s">
        <v>1008</v>
      </c>
      <c r="C560" s="11" t="s">
        <v>981</v>
      </c>
      <c r="D560" s="11" t="s">
        <v>1009</v>
      </c>
      <c r="E560" s="12">
        <v>739</v>
      </c>
      <c r="F560" s="12"/>
      <c r="G560" s="12">
        <f t="shared" si="13"/>
        <v>739</v>
      </c>
    </row>
    <row r="561" spans="1:7" ht="20.100000000000001" customHeight="1" x14ac:dyDescent="0.15">
      <c r="A561" s="8">
        <v>558</v>
      </c>
      <c r="B561" s="13" t="s">
        <v>1010</v>
      </c>
      <c r="C561" s="11" t="s">
        <v>981</v>
      </c>
      <c r="D561" s="11" t="s">
        <v>1011</v>
      </c>
      <c r="E561" s="12">
        <v>1021</v>
      </c>
      <c r="F561" s="12"/>
      <c r="G561" s="12">
        <f t="shared" si="13"/>
        <v>1021</v>
      </c>
    </row>
    <row r="562" spans="1:7" ht="20.100000000000001" customHeight="1" x14ac:dyDescent="0.15">
      <c r="A562" s="8">
        <v>559</v>
      </c>
      <c r="B562" s="13" t="s">
        <v>1012</v>
      </c>
      <c r="C562" s="11" t="s">
        <v>981</v>
      </c>
      <c r="D562" s="11" t="s">
        <v>1013</v>
      </c>
      <c r="E562" s="12">
        <v>1605</v>
      </c>
      <c r="F562" s="12"/>
      <c r="G562" s="12">
        <f t="shared" si="13"/>
        <v>1605</v>
      </c>
    </row>
    <row r="563" spans="1:7" ht="20.100000000000001" customHeight="1" x14ac:dyDescent="0.15">
      <c r="A563" s="8">
        <v>560</v>
      </c>
      <c r="B563" s="13" t="s">
        <v>1014</v>
      </c>
      <c r="C563" s="11" t="s">
        <v>981</v>
      </c>
      <c r="D563" s="11" t="s">
        <v>1015</v>
      </c>
      <c r="E563" s="12">
        <v>2140</v>
      </c>
      <c r="F563" s="12"/>
      <c r="G563" s="12">
        <f t="shared" si="13"/>
        <v>2140</v>
      </c>
    </row>
    <row r="564" spans="1:7" ht="20.100000000000001" customHeight="1" x14ac:dyDescent="0.15">
      <c r="A564" s="8">
        <v>561</v>
      </c>
      <c r="B564" s="13" t="s">
        <v>1016</v>
      </c>
      <c r="C564" s="11" t="s">
        <v>981</v>
      </c>
      <c r="D564" s="11" t="s">
        <v>1017</v>
      </c>
      <c r="E564" s="12">
        <v>2431</v>
      </c>
      <c r="F564" s="12"/>
      <c r="G564" s="12">
        <f t="shared" si="13"/>
        <v>2431</v>
      </c>
    </row>
    <row r="565" spans="1:7" ht="20.100000000000001" customHeight="1" x14ac:dyDescent="0.15">
      <c r="A565" s="8">
        <v>562</v>
      </c>
      <c r="B565" s="13" t="s">
        <v>1018</v>
      </c>
      <c r="C565" s="11" t="s">
        <v>981</v>
      </c>
      <c r="D565" s="11" t="s">
        <v>1019</v>
      </c>
      <c r="E565" s="12">
        <v>2626</v>
      </c>
      <c r="F565" s="12"/>
      <c r="G565" s="12">
        <f t="shared" si="13"/>
        <v>2626</v>
      </c>
    </row>
    <row r="566" spans="1:7" ht="20.100000000000001" customHeight="1" x14ac:dyDescent="0.15">
      <c r="A566" s="8">
        <v>563</v>
      </c>
      <c r="B566" s="13" t="s">
        <v>1020</v>
      </c>
      <c r="C566" s="11" t="s">
        <v>981</v>
      </c>
      <c r="D566" s="11" t="s">
        <v>1021</v>
      </c>
      <c r="E566" s="12">
        <v>2782</v>
      </c>
      <c r="F566" s="12"/>
      <c r="G566" s="12">
        <f t="shared" si="13"/>
        <v>2782</v>
      </c>
    </row>
    <row r="567" spans="1:7" ht="20.100000000000001" customHeight="1" x14ac:dyDescent="0.15">
      <c r="A567" s="8">
        <v>564</v>
      </c>
      <c r="B567" s="13" t="s">
        <v>1022</v>
      </c>
      <c r="C567" s="11" t="s">
        <v>981</v>
      </c>
      <c r="D567" s="11" t="s">
        <v>1023</v>
      </c>
      <c r="E567" s="12">
        <v>2918</v>
      </c>
      <c r="F567" s="12"/>
      <c r="G567" s="12">
        <f t="shared" si="13"/>
        <v>2918</v>
      </c>
    </row>
    <row r="568" spans="1:7" ht="20.100000000000001" customHeight="1" x14ac:dyDescent="0.15">
      <c r="A568" s="8">
        <v>565</v>
      </c>
      <c r="B568" s="13" t="s">
        <v>1024</v>
      </c>
      <c r="C568" s="11" t="s">
        <v>981</v>
      </c>
      <c r="D568" s="11" t="s">
        <v>1025</v>
      </c>
      <c r="E568" s="12">
        <v>3083</v>
      </c>
      <c r="F568" s="12"/>
      <c r="G568" s="12">
        <f t="shared" si="13"/>
        <v>3083</v>
      </c>
    </row>
    <row r="569" spans="1:7" ht="20.100000000000001" customHeight="1" x14ac:dyDescent="0.15">
      <c r="A569" s="8">
        <v>566</v>
      </c>
      <c r="B569" s="13" t="s">
        <v>1026</v>
      </c>
      <c r="C569" s="11" t="s">
        <v>981</v>
      </c>
      <c r="D569" s="11" t="s">
        <v>1027</v>
      </c>
      <c r="E569" s="12">
        <v>3112</v>
      </c>
      <c r="F569" s="12"/>
      <c r="G569" s="12">
        <f t="shared" si="13"/>
        <v>3112</v>
      </c>
    </row>
    <row r="570" spans="1:7" ht="20.100000000000001" customHeight="1" x14ac:dyDescent="0.15">
      <c r="A570" s="8">
        <v>567</v>
      </c>
      <c r="B570" s="13" t="s">
        <v>1028</v>
      </c>
      <c r="C570" s="11" t="s">
        <v>981</v>
      </c>
      <c r="D570" s="11" t="s">
        <v>1029</v>
      </c>
      <c r="E570" s="12">
        <v>3540</v>
      </c>
      <c r="F570" s="12"/>
      <c r="G570" s="12">
        <f>IF(E570&gt;0,E570*1,ROUNDDOWN(F570*G$2,-3)/1000)</f>
        <v>3540</v>
      </c>
    </row>
    <row r="571" spans="1:7" ht="20.100000000000001" customHeight="1" x14ac:dyDescent="0.15">
      <c r="A571" s="8">
        <v>568</v>
      </c>
      <c r="B571" s="13" t="s">
        <v>1030</v>
      </c>
      <c r="C571" s="11" t="s">
        <v>981</v>
      </c>
      <c r="D571" s="11" t="s">
        <v>1031</v>
      </c>
      <c r="E571" s="12">
        <v>4270</v>
      </c>
      <c r="F571" s="12"/>
      <c r="G571" s="12">
        <f>IF(E571&gt;0,E571*1,ROUNDDOWN(F571*G$2,-3)/1000)</f>
        <v>4270</v>
      </c>
    </row>
    <row r="572" spans="1:7" ht="20.100000000000001" customHeight="1" x14ac:dyDescent="0.15">
      <c r="A572" s="8">
        <v>569</v>
      </c>
      <c r="B572" s="13" t="s">
        <v>1032</v>
      </c>
      <c r="C572" s="11" t="s">
        <v>981</v>
      </c>
      <c r="D572" s="11" t="s">
        <v>1033</v>
      </c>
      <c r="E572" s="12">
        <v>4863</v>
      </c>
      <c r="F572" s="12"/>
      <c r="G572" s="12">
        <f>IF(E572&gt;0,E572*1,ROUNDDOWN(F572*G$2,-3)/1000)</f>
        <v>4863</v>
      </c>
    </row>
    <row r="573" spans="1:7" ht="20.100000000000001" customHeight="1" x14ac:dyDescent="0.15">
      <c r="A573" s="8">
        <v>570</v>
      </c>
      <c r="B573" s="13" t="s">
        <v>1034</v>
      </c>
      <c r="C573" s="11" t="s">
        <v>1035</v>
      </c>
      <c r="D573" s="11" t="s">
        <v>1036</v>
      </c>
      <c r="E573" s="12"/>
      <c r="F573" s="12">
        <v>594037</v>
      </c>
      <c r="G573" s="12">
        <f t="shared" ref="G573:G634" si="14">IF(E573&gt;0,E573*1,ROUNDDOWN(F573*G$2,-3)/1000)</f>
        <v>636451</v>
      </c>
    </row>
    <row r="574" spans="1:7" ht="20.100000000000001" customHeight="1" x14ac:dyDescent="0.15">
      <c r="A574" s="8">
        <v>571</v>
      </c>
      <c r="B574" s="13" t="s">
        <v>1037</v>
      </c>
      <c r="C574" s="11" t="s">
        <v>981</v>
      </c>
      <c r="D574" s="11" t="s">
        <v>1038</v>
      </c>
      <c r="E574" s="12"/>
      <c r="F574" s="12">
        <v>1130520</v>
      </c>
      <c r="G574" s="12">
        <f t="shared" si="14"/>
        <v>1211239</v>
      </c>
    </row>
    <row r="575" spans="1:7" ht="20.100000000000001" customHeight="1" x14ac:dyDescent="0.15">
      <c r="A575" s="8">
        <v>572</v>
      </c>
      <c r="B575" s="13" t="s">
        <v>1001</v>
      </c>
      <c r="C575" s="11" t="s">
        <v>981</v>
      </c>
      <c r="D575" s="11" t="s">
        <v>1039</v>
      </c>
      <c r="E575" s="12"/>
      <c r="F575" s="12">
        <v>1826817</v>
      </c>
      <c r="G575" s="12">
        <f t="shared" si="14"/>
        <v>1957251</v>
      </c>
    </row>
    <row r="576" spans="1:7" ht="20.100000000000001" customHeight="1" x14ac:dyDescent="0.15">
      <c r="A576" s="8">
        <v>573</v>
      </c>
      <c r="B576" s="13" t="s">
        <v>1002</v>
      </c>
      <c r="C576" s="11" t="s">
        <v>981</v>
      </c>
      <c r="D576" s="11" t="s">
        <v>1040</v>
      </c>
      <c r="E576" s="12"/>
      <c r="F576" s="12">
        <v>2192182</v>
      </c>
      <c r="G576" s="12">
        <f t="shared" si="14"/>
        <v>2348703</v>
      </c>
    </row>
    <row r="577" spans="1:7" ht="20.100000000000001" customHeight="1" x14ac:dyDescent="0.15">
      <c r="A577" s="8">
        <v>574</v>
      </c>
      <c r="B577" s="13" t="s">
        <v>1041</v>
      </c>
      <c r="C577" s="11" t="s">
        <v>981</v>
      </c>
      <c r="D577" s="11" t="s">
        <v>1042</v>
      </c>
      <c r="E577" s="12"/>
      <c r="F577" s="12">
        <v>3761552</v>
      </c>
      <c r="G577" s="12">
        <f t="shared" si="14"/>
        <v>4030126</v>
      </c>
    </row>
    <row r="578" spans="1:7" ht="20.100000000000001" customHeight="1" x14ac:dyDescent="0.15">
      <c r="A578" s="8">
        <v>575</v>
      </c>
      <c r="B578" s="13" t="s">
        <v>1043</v>
      </c>
      <c r="C578" s="11" t="s">
        <v>981</v>
      </c>
      <c r="D578" s="11" t="s">
        <v>1044</v>
      </c>
      <c r="E578" s="12"/>
      <c r="F578" s="12">
        <v>4220440</v>
      </c>
      <c r="G578" s="12">
        <f t="shared" si="14"/>
        <v>4521779</v>
      </c>
    </row>
    <row r="579" spans="1:7" ht="20.100000000000001" customHeight="1" x14ac:dyDescent="0.15">
      <c r="A579" s="8">
        <v>576</v>
      </c>
      <c r="B579" s="13" t="s">
        <v>1045</v>
      </c>
      <c r="C579" s="11" t="s">
        <v>981</v>
      </c>
      <c r="D579" s="11" t="s">
        <v>1046</v>
      </c>
      <c r="E579" s="12"/>
      <c r="F579" s="12">
        <v>6465038</v>
      </c>
      <c r="G579" s="12">
        <f t="shared" si="14"/>
        <v>6926641</v>
      </c>
    </row>
    <row r="580" spans="1:7" ht="20.100000000000001" customHeight="1" x14ac:dyDescent="0.15">
      <c r="A580" s="8">
        <v>577</v>
      </c>
      <c r="B580" s="13" t="s">
        <v>1047</v>
      </c>
      <c r="C580" s="11" t="s">
        <v>981</v>
      </c>
      <c r="D580" s="11" t="s">
        <v>1048</v>
      </c>
      <c r="E580" s="12"/>
      <c r="F580" s="12">
        <v>7913649</v>
      </c>
      <c r="G580" s="12">
        <f t="shared" si="14"/>
        <v>8478683</v>
      </c>
    </row>
    <row r="581" spans="1:7" ht="20.100000000000001" customHeight="1" x14ac:dyDescent="0.15">
      <c r="A581" s="8">
        <v>578</v>
      </c>
      <c r="B581" s="13" t="s">
        <v>1049</v>
      </c>
      <c r="C581" s="11" t="s">
        <v>981</v>
      </c>
      <c r="D581" s="11" t="s">
        <v>1050</v>
      </c>
      <c r="E581" s="12"/>
      <c r="F581" s="12">
        <v>8705012</v>
      </c>
      <c r="G581" s="12">
        <f t="shared" si="14"/>
        <v>9326549</v>
      </c>
    </row>
    <row r="582" spans="1:7" ht="20.100000000000001" customHeight="1" x14ac:dyDescent="0.15">
      <c r="A582" s="8">
        <v>579</v>
      </c>
      <c r="B582" s="13" t="s">
        <v>980</v>
      </c>
      <c r="C582" s="11" t="s">
        <v>981</v>
      </c>
      <c r="D582" s="11" t="s">
        <v>1051</v>
      </c>
      <c r="E582" s="12"/>
      <c r="F582" s="12">
        <v>11922000</v>
      </c>
      <c r="G582" s="12">
        <f t="shared" si="14"/>
        <v>12773230</v>
      </c>
    </row>
    <row r="583" spans="1:7" ht="20.100000000000001" customHeight="1" x14ac:dyDescent="0.15">
      <c r="A583" s="8">
        <v>580</v>
      </c>
      <c r="B583" s="13" t="s">
        <v>1052</v>
      </c>
      <c r="C583" s="11" t="s">
        <v>981</v>
      </c>
      <c r="D583" s="11" t="s">
        <v>1053</v>
      </c>
      <c r="E583" s="12"/>
      <c r="F583" s="12">
        <v>15968000</v>
      </c>
      <c r="G583" s="12">
        <f t="shared" si="14"/>
        <v>17108115</v>
      </c>
    </row>
    <row r="584" spans="1:7" ht="20.100000000000001" customHeight="1" x14ac:dyDescent="0.15">
      <c r="A584" s="8">
        <v>581</v>
      </c>
      <c r="B584" s="13" t="s">
        <v>1054</v>
      </c>
      <c r="C584" s="11" t="s">
        <v>981</v>
      </c>
      <c r="D584" s="11" t="s">
        <v>1055</v>
      </c>
      <c r="E584" s="12"/>
      <c r="F584" s="12">
        <v>24174625</v>
      </c>
      <c r="G584" s="12">
        <f t="shared" si="14"/>
        <v>25900693</v>
      </c>
    </row>
    <row r="585" spans="1:7" ht="20.100000000000001" customHeight="1" x14ac:dyDescent="0.15">
      <c r="A585" s="8">
        <v>582</v>
      </c>
      <c r="B585" s="13" t="s">
        <v>1056</v>
      </c>
      <c r="C585" s="11" t="s">
        <v>981</v>
      </c>
      <c r="D585" s="11" t="s">
        <v>1057</v>
      </c>
      <c r="E585" s="12"/>
      <c r="F585" s="12">
        <v>42379298</v>
      </c>
      <c r="G585" s="12">
        <f t="shared" si="14"/>
        <v>45405179</v>
      </c>
    </row>
    <row r="586" spans="1:7" ht="20.100000000000001" customHeight="1" x14ac:dyDescent="0.15">
      <c r="A586" s="8">
        <v>583</v>
      </c>
      <c r="B586" s="13" t="s">
        <v>1058</v>
      </c>
      <c r="C586" s="11" t="s">
        <v>1059</v>
      </c>
      <c r="D586" s="11" t="s">
        <v>1060</v>
      </c>
      <c r="E586" s="12"/>
      <c r="F586" s="12">
        <v>164656</v>
      </c>
      <c r="G586" s="12">
        <f t="shared" si="14"/>
        <v>176412</v>
      </c>
    </row>
    <row r="587" spans="1:7" ht="20.100000000000001" customHeight="1" x14ac:dyDescent="0.15">
      <c r="A587" s="8">
        <v>584</v>
      </c>
      <c r="B587" s="13" t="s">
        <v>1061</v>
      </c>
      <c r="C587" s="11" t="s">
        <v>981</v>
      </c>
      <c r="D587" s="11" t="s">
        <v>1062</v>
      </c>
      <c r="E587" s="12"/>
      <c r="F587" s="12">
        <v>256134</v>
      </c>
      <c r="G587" s="12">
        <f t="shared" si="14"/>
        <v>274421</v>
      </c>
    </row>
    <row r="588" spans="1:7" ht="20.100000000000001" customHeight="1" x14ac:dyDescent="0.15">
      <c r="A588" s="8">
        <v>585</v>
      </c>
      <c r="B588" s="13" t="s">
        <v>1063</v>
      </c>
      <c r="C588" s="11" t="s">
        <v>981</v>
      </c>
      <c r="D588" s="11" t="s">
        <v>1064</v>
      </c>
      <c r="E588" s="12"/>
      <c r="F588" s="12">
        <v>351272</v>
      </c>
      <c r="G588" s="12">
        <f t="shared" si="14"/>
        <v>376352</v>
      </c>
    </row>
    <row r="589" spans="1:7" ht="20.100000000000001" customHeight="1" x14ac:dyDescent="0.15">
      <c r="A589" s="8">
        <v>586</v>
      </c>
      <c r="B589" s="13" t="s">
        <v>1043</v>
      </c>
      <c r="C589" s="11" t="s">
        <v>981</v>
      </c>
      <c r="D589" s="11" t="s">
        <v>1065</v>
      </c>
      <c r="E589" s="12"/>
      <c r="F589" s="12">
        <v>589442</v>
      </c>
      <c r="G589" s="12">
        <f t="shared" si="14"/>
        <v>631528</v>
      </c>
    </row>
    <row r="590" spans="1:7" ht="20.100000000000001" customHeight="1" x14ac:dyDescent="0.15">
      <c r="A590" s="8">
        <v>587</v>
      </c>
      <c r="B590" s="13" t="s">
        <v>1066</v>
      </c>
      <c r="C590" s="11" t="s">
        <v>981</v>
      </c>
      <c r="D590" s="11" t="s">
        <v>1067</v>
      </c>
      <c r="E590" s="12"/>
      <c r="F590" s="12">
        <v>721758</v>
      </c>
      <c r="G590" s="12">
        <f t="shared" si="14"/>
        <v>773291</v>
      </c>
    </row>
    <row r="591" spans="1:7" ht="20.100000000000001" customHeight="1" x14ac:dyDescent="0.15">
      <c r="A591" s="8">
        <v>588</v>
      </c>
      <c r="B591" s="13" t="s">
        <v>1068</v>
      </c>
      <c r="C591" s="11" t="s">
        <v>981</v>
      </c>
      <c r="D591" s="11" t="s">
        <v>1069</v>
      </c>
      <c r="E591" s="12"/>
      <c r="F591" s="12">
        <v>998633</v>
      </c>
      <c r="G591" s="12">
        <f t="shared" si="14"/>
        <v>1069935</v>
      </c>
    </row>
    <row r="592" spans="1:7" ht="20.100000000000001" customHeight="1" x14ac:dyDescent="0.15">
      <c r="A592" s="8">
        <v>589</v>
      </c>
      <c r="B592" s="13" t="s">
        <v>1070</v>
      </c>
      <c r="C592" s="11" t="s">
        <v>981</v>
      </c>
      <c r="D592" s="11" t="s">
        <v>1071</v>
      </c>
      <c r="E592" s="12"/>
      <c r="F592" s="12">
        <v>1585324</v>
      </c>
      <c r="G592" s="12">
        <f t="shared" si="14"/>
        <v>1698516</v>
      </c>
    </row>
    <row r="593" spans="1:7" ht="20.100000000000001" customHeight="1" x14ac:dyDescent="0.15">
      <c r="A593" s="8">
        <v>590</v>
      </c>
      <c r="B593" s="13" t="s">
        <v>999</v>
      </c>
      <c r="C593" s="11" t="s">
        <v>981</v>
      </c>
      <c r="D593" s="11" t="s">
        <v>1072</v>
      </c>
      <c r="E593" s="12"/>
      <c r="F593" s="12">
        <v>2988257</v>
      </c>
      <c r="G593" s="12">
        <f t="shared" si="14"/>
        <v>3201618</v>
      </c>
    </row>
    <row r="594" spans="1:7" ht="20.100000000000001" customHeight="1" x14ac:dyDescent="0.15">
      <c r="A594" s="8">
        <v>591</v>
      </c>
      <c r="B594" s="13" t="s">
        <v>1073</v>
      </c>
      <c r="C594" s="11" t="s">
        <v>981</v>
      </c>
      <c r="D594" s="11" t="s">
        <v>1074</v>
      </c>
      <c r="E594" s="12"/>
      <c r="F594" s="12">
        <v>3361789</v>
      </c>
      <c r="G594" s="12">
        <f t="shared" si="14"/>
        <v>3601820</v>
      </c>
    </row>
    <row r="595" spans="1:7" ht="20.100000000000001" customHeight="1" x14ac:dyDescent="0.15">
      <c r="A595" s="8">
        <v>592</v>
      </c>
      <c r="B595" s="13" t="s">
        <v>1056</v>
      </c>
      <c r="C595" s="11" t="s">
        <v>981</v>
      </c>
      <c r="D595" s="11" t="s">
        <v>1075</v>
      </c>
      <c r="E595" s="12"/>
      <c r="F595" s="12">
        <v>3762277</v>
      </c>
      <c r="G595" s="12">
        <f t="shared" si="14"/>
        <v>4030903</v>
      </c>
    </row>
    <row r="596" spans="1:7" ht="20.100000000000001" customHeight="1" x14ac:dyDescent="0.15">
      <c r="A596" s="8">
        <v>593</v>
      </c>
      <c r="B596" s="13" t="s">
        <v>1078</v>
      </c>
      <c r="C596" s="11" t="s">
        <v>1079</v>
      </c>
      <c r="D596" s="11" t="s">
        <v>1080</v>
      </c>
      <c r="E596" s="12"/>
      <c r="F596" s="12">
        <v>147125</v>
      </c>
      <c r="G596" s="12">
        <f t="shared" si="14"/>
        <v>157629</v>
      </c>
    </row>
    <row r="597" spans="1:7" ht="20.100000000000001" customHeight="1" x14ac:dyDescent="0.15">
      <c r="A597" s="8">
        <v>594</v>
      </c>
      <c r="B597" s="13" t="s">
        <v>1081</v>
      </c>
      <c r="C597" s="11" t="s">
        <v>981</v>
      </c>
      <c r="D597" s="11" t="s">
        <v>1082</v>
      </c>
      <c r="E597" s="12"/>
      <c r="F597" s="12">
        <v>152200</v>
      </c>
      <c r="G597" s="12">
        <f t="shared" si="14"/>
        <v>163067</v>
      </c>
    </row>
    <row r="598" spans="1:7" ht="20.100000000000001" customHeight="1" x14ac:dyDescent="0.15">
      <c r="A598" s="8">
        <v>595</v>
      </c>
      <c r="B598" s="13" t="s">
        <v>1083</v>
      </c>
      <c r="C598" s="11" t="s">
        <v>981</v>
      </c>
      <c r="D598" s="11" t="s">
        <v>1084</v>
      </c>
      <c r="E598" s="12"/>
      <c r="F598" s="12">
        <v>200904</v>
      </c>
      <c r="G598" s="12">
        <f t="shared" si="14"/>
        <v>215248</v>
      </c>
    </row>
    <row r="599" spans="1:7" ht="20.100000000000001" customHeight="1" x14ac:dyDescent="0.15">
      <c r="A599" s="8">
        <v>596</v>
      </c>
      <c r="B599" s="13" t="s">
        <v>1085</v>
      </c>
      <c r="C599" s="11" t="s">
        <v>981</v>
      </c>
      <c r="D599" s="11" t="s">
        <v>1086</v>
      </c>
      <c r="E599" s="12"/>
      <c r="F599" s="12">
        <v>255696</v>
      </c>
      <c r="G599" s="12">
        <f t="shared" si="14"/>
        <v>273952</v>
      </c>
    </row>
    <row r="600" spans="1:7" ht="20.100000000000001" customHeight="1" x14ac:dyDescent="0.15">
      <c r="A600" s="8">
        <v>597</v>
      </c>
      <c r="B600" s="13" t="s">
        <v>1087</v>
      </c>
      <c r="C600" s="11" t="s">
        <v>981</v>
      </c>
      <c r="D600" s="11" t="s">
        <v>1088</v>
      </c>
      <c r="E600" s="12"/>
      <c r="F600" s="12">
        <v>316577</v>
      </c>
      <c r="G600" s="12">
        <f t="shared" si="14"/>
        <v>339180</v>
      </c>
    </row>
    <row r="601" spans="1:7" ht="20.100000000000001" customHeight="1" x14ac:dyDescent="0.15">
      <c r="A601" s="8">
        <v>598</v>
      </c>
      <c r="B601" s="13" t="s">
        <v>1076</v>
      </c>
      <c r="C601" s="11" t="s">
        <v>981</v>
      </c>
      <c r="D601" s="11" t="s">
        <v>1089</v>
      </c>
      <c r="E601" s="12"/>
      <c r="F601" s="12">
        <v>347018</v>
      </c>
      <c r="G601" s="12">
        <f t="shared" si="14"/>
        <v>371795</v>
      </c>
    </row>
    <row r="602" spans="1:7" ht="20.100000000000001" customHeight="1" x14ac:dyDescent="0.15">
      <c r="A602" s="8">
        <v>599</v>
      </c>
      <c r="B602" s="13" t="s">
        <v>1077</v>
      </c>
      <c r="C602" s="11" t="s">
        <v>981</v>
      </c>
      <c r="D602" s="11" t="s">
        <v>1090</v>
      </c>
      <c r="E602" s="12"/>
      <c r="F602" s="12">
        <v>499218</v>
      </c>
      <c r="G602" s="12">
        <f t="shared" si="14"/>
        <v>534862</v>
      </c>
    </row>
    <row r="603" spans="1:7" ht="20.100000000000001" customHeight="1" x14ac:dyDescent="0.15">
      <c r="A603" s="8">
        <v>600</v>
      </c>
      <c r="B603" s="13" t="s">
        <v>987</v>
      </c>
      <c r="C603" s="11" t="s">
        <v>981</v>
      </c>
      <c r="D603" s="11" t="s">
        <v>1091</v>
      </c>
      <c r="E603" s="12"/>
      <c r="F603" s="12">
        <v>629094</v>
      </c>
      <c r="G603" s="12">
        <f t="shared" si="14"/>
        <v>674011</v>
      </c>
    </row>
    <row r="604" spans="1:7" ht="20.100000000000001" customHeight="1" x14ac:dyDescent="0.15">
      <c r="A604" s="8">
        <v>601</v>
      </c>
      <c r="B604" s="13" t="s">
        <v>1092</v>
      </c>
      <c r="C604" s="11" t="s">
        <v>981</v>
      </c>
      <c r="D604" s="11" t="s">
        <v>1093</v>
      </c>
      <c r="E604" s="12"/>
      <c r="F604" s="12">
        <v>1418908</v>
      </c>
      <c r="G604" s="12">
        <f t="shared" si="14"/>
        <v>1520218</v>
      </c>
    </row>
    <row r="605" spans="1:7" ht="20.100000000000001" customHeight="1" x14ac:dyDescent="0.15">
      <c r="A605" s="8">
        <v>602</v>
      </c>
      <c r="B605" s="13" t="s">
        <v>1094</v>
      </c>
      <c r="C605" s="11" t="s">
        <v>1095</v>
      </c>
      <c r="D605" s="11" t="s">
        <v>1096</v>
      </c>
      <c r="E605" s="12"/>
      <c r="F605" s="12">
        <v>21306</v>
      </c>
      <c r="G605" s="12">
        <f t="shared" si="14"/>
        <v>22827</v>
      </c>
    </row>
    <row r="606" spans="1:7" ht="20.100000000000001" customHeight="1" x14ac:dyDescent="0.15">
      <c r="A606" s="8">
        <v>603</v>
      </c>
      <c r="B606" s="13" t="s">
        <v>1097</v>
      </c>
      <c r="C606" s="11" t="s">
        <v>981</v>
      </c>
      <c r="D606" s="11" t="s">
        <v>1098</v>
      </c>
      <c r="E606" s="12"/>
      <c r="F606" s="12">
        <v>33483</v>
      </c>
      <c r="G606" s="12">
        <f t="shared" si="14"/>
        <v>35873</v>
      </c>
    </row>
    <row r="607" spans="1:7" ht="20.100000000000001" customHeight="1" x14ac:dyDescent="0.15">
      <c r="A607" s="8">
        <v>604</v>
      </c>
      <c r="B607" s="13" t="s">
        <v>1076</v>
      </c>
      <c r="C607" s="11" t="s">
        <v>981</v>
      </c>
      <c r="D607" s="11" t="s">
        <v>1099</v>
      </c>
      <c r="E607" s="12"/>
      <c r="F607" s="12">
        <v>54791</v>
      </c>
      <c r="G607" s="12">
        <f t="shared" si="14"/>
        <v>58703</v>
      </c>
    </row>
    <row r="608" spans="1:7" ht="20.100000000000001" customHeight="1" x14ac:dyDescent="0.15">
      <c r="A608" s="8">
        <v>605</v>
      </c>
      <c r="B608" s="13" t="s">
        <v>1100</v>
      </c>
      <c r="C608" s="11" t="s">
        <v>981</v>
      </c>
      <c r="D608" s="11" t="s">
        <v>1101</v>
      </c>
      <c r="E608" s="12"/>
      <c r="F608" s="12">
        <v>65446</v>
      </c>
      <c r="G608" s="12">
        <f t="shared" si="14"/>
        <v>70118</v>
      </c>
    </row>
    <row r="609" spans="1:7" ht="20.100000000000001" customHeight="1" x14ac:dyDescent="0.15">
      <c r="A609" s="8">
        <v>606</v>
      </c>
      <c r="B609" s="13" t="s">
        <v>987</v>
      </c>
      <c r="C609" s="11" t="s">
        <v>981</v>
      </c>
      <c r="D609" s="11" t="s">
        <v>1102</v>
      </c>
      <c r="E609" s="12"/>
      <c r="F609" s="12">
        <v>136979</v>
      </c>
      <c r="G609" s="12">
        <f t="shared" si="14"/>
        <v>146759</v>
      </c>
    </row>
    <row r="610" spans="1:7" ht="20.100000000000001" customHeight="1" x14ac:dyDescent="0.15">
      <c r="A610" s="8">
        <v>607</v>
      </c>
      <c r="B610" s="13" t="s">
        <v>1054</v>
      </c>
      <c r="C610" s="11" t="s">
        <v>981</v>
      </c>
      <c r="D610" s="11" t="s">
        <v>1103</v>
      </c>
      <c r="E610" s="12"/>
      <c r="F610" s="12">
        <v>164482</v>
      </c>
      <c r="G610" s="12">
        <f t="shared" si="14"/>
        <v>176226</v>
      </c>
    </row>
    <row r="611" spans="1:7" ht="20.100000000000001" customHeight="1" x14ac:dyDescent="0.15">
      <c r="A611" s="8">
        <v>608</v>
      </c>
      <c r="B611" s="13" t="s">
        <v>1104</v>
      </c>
      <c r="C611" s="11" t="s">
        <v>981</v>
      </c>
      <c r="D611" s="11" t="s">
        <v>1105</v>
      </c>
      <c r="E611" s="12"/>
      <c r="F611" s="12">
        <v>274137</v>
      </c>
      <c r="G611" s="12">
        <f t="shared" si="14"/>
        <v>293710</v>
      </c>
    </row>
    <row r="612" spans="1:7" ht="20.100000000000001" customHeight="1" x14ac:dyDescent="0.15">
      <c r="A612" s="8">
        <v>609</v>
      </c>
      <c r="B612" s="13" t="s">
        <v>1106</v>
      </c>
      <c r="C612" s="11" t="s">
        <v>981</v>
      </c>
      <c r="D612" s="11" t="s">
        <v>1107</v>
      </c>
      <c r="E612" s="12"/>
      <c r="F612" s="12">
        <v>342672</v>
      </c>
      <c r="G612" s="12">
        <f t="shared" si="14"/>
        <v>367138</v>
      </c>
    </row>
    <row r="613" spans="1:7" ht="20.100000000000001" customHeight="1" x14ac:dyDescent="0.15">
      <c r="A613" s="8">
        <v>610</v>
      </c>
      <c r="B613" s="13" t="s">
        <v>1008</v>
      </c>
      <c r="C613" s="11" t="s">
        <v>981</v>
      </c>
      <c r="D613" s="11" t="s">
        <v>1108</v>
      </c>
      <c r="E613" s="12"/>
      <c r="F613" s="12">
        <v>412501</v>
      </c>
      <c r="G613" s="12">
        <f t="shared" si="14"/>
        <v>441953</v>
      </c>
    </row>
    <row r="614" spans="1:7" ht="20.100000000000001" customHeight="1" x14ac:dyDescent="0.15">
      <c r="A614" s="8">
        <v>611</v>
      </c>
      <c r="B614" s="13" t="s">
        <v>1109</v>
      </c>
      <c r="C614" s="11" t="s">
        <v>981</v>
      </c>
      <c r="D614" s="11" t="s">
        <v>1110</v>
      </c>
      <c r="E614" s="12"/>
      <c r="F614" s="12">
        <v>524278</v>
      </c>
      <c r="G614" s="12">
        <f t="shared" si="14"/>
        <v>561711</v>
      </c>
    </row>
    <row r="615" spans="1:7" ht="20.100000000000001" customHeight="1" x14ac:dyDescent="0.15">
      <c r="A615" s="8">
        <v>612</v>
      </c>
      <c r="B615" s="13" t="s">
        <v>1111</v>
      </c>
      <c r="C615" s="11" t="s">
        <v>981</v>
      </c>
      <c r="D615" s="11" t="s">
        <v>1112</v>
      </c>
      <c r="E615" s="12"/>
      <c r="F615" s="12">
        <v>943298</v>
      </c>
      <c r="G615" s="12">
        <f t="shared" si="14"/>
        <v>1010649</v>
      </c>
    </row>
    <row r="616" spans="1:7" ht="20.100000000000001" customHeight="1" x14ac:dyDescent="0.15">
      <c r="A616" s="8">
        <v>613</v>
      </c>
      <c r="B616" s="13" t="s">
        <v>1113</v>
      </c>
      <c r="C616" s="11" t="s">
        <v>1114</v>
      </c>
      <c r="D616" s="11" t="s">
        <v>1115</v>
      </c>
      <c r="E616" s="12"/>
      <c r="F616" s="12">
        <v>140263</v>
      </c>
      <c r="G616" s="12">
        <f t="shared" si="14"/>
        <v>150277</v>
      </c>
    </row>
    <row r="617" spans="1:7" ht="20.100000000000001" customHeight="1" x14ac:dyDescent="0.15">
      <c r="A617" s="8">
        <v>614</v>
      </c>
      <c r="B617" s="13" t="s">
        <v>997</v>
      </c>
      <c r="C617" s="11" t="s">
        <v>981</v>
      </c>
      <c r="D617" s="11" t="s">
        <v>1116</v>
      </c>
      <c r="E617" s="12"/>
      <c r="F617" s="12">
        <v>225642</v>
      </c>
      <c r="G617" s="12">
        <f t="shared" si="14"/>
        <v>241752</v>
      </c>
    </row>
    <row r="618" spans="1:7" ht="20.100000000000001" customHeight="1" x14ac:dyDescent="0.15">
      <c r="A618" s="8">
        <v>615</v>
      </c>
      <c r="B618" s="13" t="s">
        <v>1117</v>
      </c>
      <c r="C618" s="11" t="s">
        <v>981</v>
      </c>
      <c r="D618" s="11" t="s">
        <v>1118</v>
      </c>
      <c r="E618" s="12"/>
      <c r="F618" s="12">
        <v>409613</v>
      </c>
      <c r="G618" s="12">
        <f t="shared" si="14"/>
        <v>438859</v>
      </c>
    </row>
    <row r="619" spans="1:7" ht="20.100000000000001" customHeight="1" x14ac:dyDescent="0.15">
      <c r="A619" s="8">
        <v>616</v>
      </c>
      <c r="B619" s="13" t="s">
        <v>1119</v>
      </c>
      <c r="C619" s="11" t="s">
        <v>981</v>
      </c>
      <c r="D619" s="11" t="s">
        <v>1120</v>
      </c>
      <c r="E619" s="12"/>
      <c r="F619" s="12">
        <v>619867</v>
      </c>
      <c r="G619" s="12">
        <f t="shared" si="14"/>
        <v>664125</v>
      </c>
    </row>
    <row r="620" spans="1:7" ht="20.100000000000001" customHeight="1" x14ac:dyDescent="0.15">
      <c r="A620" s="8">
        <v>617</v>
      </c>
      <c r="B620" s="13" t="s">
        <v>1121</v>
      </c>
      <c r="C620" s="11" t="s">
        <v>981</v>
      </c>
      <c r="D620" s="11" t="s">
        <v>1122</v>
      </c>
      <c r="E620" s="12"/>
      <c r="F620" s="12">
        <v>688700</v>
      </c>
      <c r="G620" s="12">
        <f t="shared" si="14"/>
        <v>737873</v>
      </c>
    </row>
    <row r="621" spans="1:7" ht="20.100000000000001" customHeight="1" x14ac:dyDescent="0.15">
      <c r="A621" s="8">
        <v>618</v>
      </c>
      <c r="B621" s="13" t="s">
        <v>1178</v>
      </c>
      <c r="C621" s="11" t="s">
        <v>1123</v>
      </c>
      <c r="D621" s="11" t="s">
        <v>1124</v>
      </c>
      <c r="E621" s="12"/>
      <c r="F621" s="12">
        <v>54725</v>
      </c>
      <c r="G621" s="12">
        <f t="shared" si="14"/>
        <v>58632</v>
      </c>
    </row>
    <row r="622" spans="1:7" ht="20.100000000000001" customHeight="1" x14ac:dyDescent="0.15">
      <c r="A622" s="8">
        <v>619</v>
      </c>
      <c r="B622" s="13" t="s">
        <v>987</v>
      </c>
      <c r="C622" s="11" t="s">
        <v>981</v>
      </c>
      <c r="D622" s="11" t="s">
        <v>1125</v>
      </c>
      <c r="E622" s="12"/>
      <c r="F622" s="12">
        <v>79407</v>
      </c>
      <c r="G622" s="12">
        <f t="shared" si="14"/>
        <v>85076</v>
      </c>
    </row>
    <row r="623" spans="1:7" ht="20.100000000000001" customHeight="1" x14ac:dyDescent="0.15">
      <c r="A623" s="8">
        <v>620</v>
      </c>
      <c r="B623" s="13" t="s">
        <v>1104</v>
      </c>
      <c r="C623" s="11" t="s">
        <v>981</v>
      </c>
      <c r="D623" s="11" t="s">
        <v>1126</v>
      </c>
      <c r="E623" s="12"/>
      <c r="F623" s="12">
        <v>150766</v>
      </c>
      <c r="G623" s="12">
        <f t="shared" si="14"/>
        <v>161530</v>
      </c>
    </row>
    <row r="624" spans="1:7" ht="20.100000000000001" customHeight="1" x14ac:dyDescent="0.15">
      <c r="A624" s="8">
        <v>621</v>
      </c>
      <c r="B624" s="13" t="s">
        <v>1127</v>
      </c>
      <c r="C624" s="11" t="s">
        <v>981</v>
      </c>
      <c r="D624" s="11" t="s">
        <v>1128</v>
      </c>
      <c r="E624" s="12"/>
      <c r="F624" s="12">
        <v>202811</v>
      </c>
      <c r="G624" s="12">
        <f t="shared" si="14"/>
        <v>217291</v>
      </c>
    </row>
    <row r="625" spans="1:7" ht="20.100000000000001" customHeight="1" x14ac:dyDescent="0.15">
      <c r="A625" s="8">
        <v>622</v>
      </c>
      <c r="B625" s="13" t="s">
        <v>1129</v>
      </c>
      <c r="C625" s="11" t="s">
        <v>981</v>
      </c>
      <c r="D625" s="11" t="s">
        <v>1130</v>
      </c>
      <c r="E625" s="12"/>
      <c r="F625" s="12">
        <v>321862</v>
      </c>
      <c r="G625" s="12">
        <f t="shared" si="14"/>
        <v>344842</v>
      </c>
    </row>
    <row r="626" spans="1:7" ht="20.100000000000001" customHeight="1" x14ac:dyDescent="0.15">
      <c r="A626" s="8">
        <v>623</v>
      </c>
      <c r="B626" s="13" t="s">
        <v>1131</v>
      </c>
      <c r="C626" s="11" t="s">
        <v>981</v>
      </c>
      <c r="D626" s="11" t="s">
        <v>1132</v>
      </c>
      <c r="E626" s="12"/>
      <c r="F626" s="12">
        <v>384617</v>
      </c>
      <c r="G626" s="12">
        <f t="shared" si="14"/>
        <v>412078</v>
      </c>
    </row>
    <row r="627" spans="1:7" ht="20.100000000000001" customHeight="1" x14ac:dyDescent="0.15">
      <c r="A627" s="8">
        <v>624</v>
      </c>
      <c r="B627" s="13" t="s">
        <v>1179</v>
      </c>
      <c r="C627" s="11" t="s">
        <v>1133</v>
      </c>
      <c r="D627" s="11" t="s">
        <v>1134</v>
      </c>
      <c r="E627" s="12"/>
      <c r="F627" s="12">
        <v>26291</v>
      </c>
      <c r="G627" s="12">
        <f t="shared" si="14"/>
        <v>28168</v>
      </c>
    </row>
    <row r="628" spans="1:7" ht="20.100000000000001" customHeight="1" x14ac:dyDescent="0.15">
      <c r="A628" s="8">
        <v>625</v>
      </c>
      <c r="B628" s="13" t="s">
        <v>1041</v>
      </c>
      <c r="C628" s="11" t="s">
        <v>981</v>
      </c>
      <c r="D628" s="11" t="s">
        <v>1135</v>
      </c>
      <c r="E628" s="12"/>
      <c r="F628" s="12">
        <v>34649</v>
      </c>
      <c r="G628" s="12">
        <f t="shared" si="14"/>
        <v>37122</v>
      </c>
    </row>
    <row r="629" spans="1:7" ht="20.100000000000001" customHeight="1" x14ac:dyDescent="0.15">
      <c r="A629" s="8">
        <v>626</v>
      </c>
      <c r="B629" s="13" t="s">
        <v>1180</v>
      </c>
      <c r="C629" s="11" t="s">
        <v>1136</v>
      </c>
      <c r="D629" s="11" t="s">
        <v>1137</v>
      </c>
      <c r="E629" s="12">
        <v>29077</v>
      </c>
      <c r="F629" s="12"/>
      <c r="G629" s="12">
        <f t="shared" si="14"/>
        <v>29077</v>
      </c>
    </row>
    <row r="630" spans="1:7" ht="20.100000000000001" customHeight="1" x14ac:dyDescent="0.15">
      <c r="A630" s="8">
        <v>627</v>
      </c>
      <c r="B630" s="13" t="s">
        <v>1052</v>
      </c>
      <c r="C630" s="11" t="s">
        <v>981</v>
      </c>
      <c r="D630" s="11" t="s">
        <v>1138</v>
      </c>
      <c r="E630" s="12">
        <v>36222</v>
      </c>
      <c r="F630" s="12"/>
      <c r="G630" s="12">
        <f t="shared" si="14"/>
        <v>36222</v>
      </c>
    </row>
    <row r="631" spans="1:7" ht="20.100000000000001" customHeight="1" x14ac:dyDescent="0.15">
      <c r="A631" s="8">
        <v>628</v>
      </c>
      <c r="B631" s="13" t="s">
        <v>987</v>
      </c>
      <c r="C631" s="11" t="s">
        <v>981</v>
      </c>
      <c r="D631" s="11" t="s">
        <v>1139</v>
      </c>
      <c r="E631" s="12">
        <v>40986</v>
      </c>
      <c r="F631" s="12"/>
      <c r="G631" s="12">
        <f t="shared" si="14"/>
        <v>40986</v>
      </c>
    </row>
    <row r="632" spans="1:7" ht="20.100000000000001" customHeight="1" x14ac:dyDescent="0.15">
      <c r="A632" s="8">
        <v>629</v>
      </c>
      <c r="B632" s="13" t="s">
        <v>1054</v>
      </c>
      <c r="C632" s="11" t="s">
        <v>981</v>
      </c>
      <c r="D632" s="11" t="s">
        <v>1140</v>
      </c>
      <c r="E632" s="12">
        <v>48812</v>
      </c>
      <c r="F632" s="12"/>
      <c r="G632" s="12">
        <f t="shared" si="14"/>
        <v>48812</v>
      </c>
    </row>
    <row r="633" spans="1:7" ht="20.100000000000001" customHeight="1" x14ac:dyDescent="0.15">
      <c r="A633" s="8">
        <v>630</v>
      </c>
      <c r="B633" s="13" t="s">
        <v>997</v>
      </c>
      <c r="C633" s="11" t="s">
        <v>981</v>
      </c>
      <c r="D633" s="11" t="s">
        <v>1141</v>
      </c>
      <c r="E633" s="12">
        <v>60174</v>
      </c>
      <c r="F633" s="12"/>
      <c r="G633" s="12">
        <f t="shared" si="14"/>
        <v>60174</v>
      </c>
    </row>
    <row r="634" spans="1:7" ht="20.100000000000001" customHeight="1" x14ac:dyDescent="0.15">
      <c r="A634" s="8">
        <v>631</v>
      </c>
      <c r="B634" s="13" t="s">
        <v>1104</v>
      </c>
      <c r="C634" s="11" t="s">
        <v>981</v>
      </c>
      <c r="D634" s="11" t="s">
        <v>1142</v>
      </c>
      <c r="E634" s="12">
        <v>77426</v>
      </c>
      <c r="F634" s="12"/>
      <c r="G634" s="12">
        <f t="shared" si="14"/>
        <v>77426</v>
      </c>
    </row>
    <row r="635" spans="1:7" ht="20.100000000000001" customHeight="1" x14ac:dyDescent="0.15">
      <c r="A635" s="8">
        <v>632</v>
      </c>
      <c r="B635" s="13" t="s">
        <v>1127</v>
      </c>
      <c r="C635" s="11" t="s">
        <v>981</v>
      </c>
      <c r="D635" s="11" t="s">
        <v>1143</v>
      </c>
      <c r="E635" s="12">
        <v>106041</v>
      </c>
      <c r="F635" s="12"/>
      <c r="G635" s="12">
        <f t="shared" ref="G635:G651" si="15">IF(E635&gt;0,E635*1,ROUNDDOWN(F635*G$2,-3)/1000)</f>
        <v>106041</v>
      </c>
    </row>
    <row r="636" spans="1:7" ht="20.100000000000001" customHeight="1" x14ac:dyDescent="0.15">
      <c r="A636" s="8">
        <v>633</v>
      </c>
      <c r="B636" s="13" t="s">
        <v>1129</v>
      </c>
      <c r="C636" s="11" t="s">
        <v>981</v>
      </c>
      <c r="D636" s="11" t="s">
        <v>1144</v>
      </c>
      <c r="E636" s="12">
        <v>140967</v>
      </c>
      <c r="F636" s="12"/>
      <c r="G636" s="12">
        <f t="shared" si="15"/>
        <v>140967</v>
      </c>
    </row>
    <row r="637" spans="1:7" ht="20.100000000000001" customHeight="1" x14ac:dyDescent="0.15">
      <c r="A637" s="8">
        <v>634</v>
      </c>
      <c r="B637" s="13" t="s">
        <v>1145</v>
      </c>
      <c r="C637" s="11" t="s">
        <v>981</v>
      </c>
      <c r="D637" s="11" t="s">
        <v>1146</v>
      </c>
      <c r="E637" s="12">
        <v>179259</v>
      </c>
      <c r="F637" s="12"/>
      <c r="G637" s="12">
        <f t="shared" si="15"/>
        <v>179259</v>
      </c>
    </row>
    <row r="638" spans="1:7" ht="20.100000000000001" customHeight="1" x14ac:dyDescent="0.15">
      <c r="A638" s="8">
        <v>635</v>
      </c>
      <c r="B638" s="13" t="s">
        <v>1147</v>
      </c>
      <c r="C638" s="11" t="s">
        <v>981</v>
      </c>
      <c r="D638" s="11" t="s">
        <v>1148</v>
      </c>
      <c r="E638" s="12">
        <v>249111</v>
      </c>
      <c r="F638" s="12"/>
      <c r="G638" s="12">
        <f t="shared" si="15"/>
        <v>249111</v>
      </c>
    </row>
    <row r="639" spans="1:7" ht="20.100000000000001" customHeight="1" x14ac:dyDescent="0.15">
      <c r="A639" s="8">
        <v>636</v>
      </c>
      <c r="B639" s="13" t="s">
        <v>1149</v>
      </c>
      <c r="C639" s="11" t="s">
        <v>981</v>
      </c>
      <c r="D639" s="11" t="s">
        <v>1150</v>
      </c>
      <c r="E639" s="12">
        <v>254070</v>
      </c>
      <c r="F639" s="12"/>
      <c r="G639" s="12">
        <f t="shared" si="15"/>
        <v>254070</v>
      </c>
    </row>
    <row r="640" spans="1:7" ht="20.100000000000001" customHeight="1" x14ac:dyDescent="0.15">
      <c r="A640" s="8">
        <v>637</v>
      </c>
      <c r="B640" s="13" t="s">
        <v>1151</v>
      </c>
      <c r="C640" s="11" t="s">
        <v>981</v>
      </c>
      <c r="D640" s="11" t="s">
        <v>1152</v>
      </c>
      <c r="E640" s="12">
        <v>312987</v>
      </c>
      <c r="F640" s="12"/>
      <c r="G640" s="12">
        <f t="shared" si="15"/>
        <v>312987</v>
      </c>
    </row>
    <row r="641" spans="1:7" ht="20.100000000000001" customHeight="1" x14ac:dyDescent="0.15">
      <c r="A641" s="8">
        <v>638</v>
      </c>
      <c r="B641" s="13" t="s">
        <v>1153</v>
      </c>
      <c r="C641" s="11" t="s">
        <v>981</v>
      </c>
      <c r="D641" s="11" t="s">
        <v>1154</v>
      </c>
      <c r="E641" s="12">
        <v>363568</v>
      </c>
      <c r="F641" s="12"/>
      <c r="G641" s="12">
        <f t="shared" si="15"/>
        <v>363568</v>
      </c>
    </row>
    <row r="642" spans="1:7" ht="20.100000000000001" customHeight="1" x14ac:dyDescent="0.15">
      <c r="A642" s="8">
        <v>639</v>
      </c>
      <c r="B642" s="13" t="s">
        <v>1155</v>
      </c>
      <c r="C642" s="11" t="s">
        <v>981</v>
      </c>
      <c r="D642" s="11" t="s">
        <v>1156</v>
      </c>
      <c r="E642" s="12">
        <v>381724</v>
      </c>
      <c r="F642" s="12"/>
      <c r="G642" s="12">
        <f t="shared" si="15"/>
        <v>381724</v>
      </c>
    </row>
    <row r="643" spans="1:7" ht="20.100000000000001" customHeight="1" x14ac:dyDescent="0.15">
      <c r="A643" s="8">
        <v>640</v>
      </c>
      <c r="B643" s="13" t="s">
        <v>1157</v>
      </c>
      <c r="C643" s="11" t="s">
        <v>981</v>
      </c>
      <c r="D643" s="11" t="s">
        <v>1158</v>
      </c>
      <c r="E643" s="12">
        <v>471291</v>
      </c>
      <c r="F643" s="12"/>
      <c r="G643" s="12">
        <f t="shared" si="15"/>
        <v>471291</v>
      </c>
    </row>
    <row r="644" spans="1:7" ht="20.100000000000001" customHeight="1" x14ac:dyDescent="0.15">
      <c r="A644" s="8">
        <v>641</v>
      </c>
      <c r="B644" s="13" t="s">
        <v>1159</v>
      </c>
      <c r="C644" s="11" t="s">
        <v>981</v>
      </c>
      <c r="D644" s="11" t="s">
        <v>1160</v>
      </c>
      <c r="E644" s="12">
        <v>579014</v>
      </c>
      <c r="F644" s="12"/>
      <c r="G644" s="12">
        <f t="shared" si="15"/>
        <v>579014</v>
      </c>
    </row>
    <row r="645" spans="1:7" ht="20.100000000000001" customHeight="1" x14ac:dyDescent="0.15">
      <c r="A645" s="8">
        <v>642</v>
      </c>
      <c r="B645" s="13" t="s">
        <v>1161</v>
      </c>
      <c r="C645" s="11" t="s">
        <v>1162</v>
      </c>
      <c r="D645" s="11" t="s">
        <v>1163</v>
      </c>
      <c r="E645" s="12">
        <v>562656</v>
      </c>
      <c r="F645" s="12"/>
      <c r="G645" s="12">
        <f t="shared" si="15"/>
        <v>562656</v>
      </c>
    </row>
    <row r="646" spans="1:7" ht="20.100000000000001" customHeight="1" x14ac:dyDescent="0.15">
      <c r="A646" s="8">
        <v>643</v>
      </c>
      <c r="B646" s="13" t="s">
        <v>1164</v>
      </c>
      <c r="C646" s="11" t="s">
        <v>981</v>
      </c>
      <c r="D646" s="11" t="s">
        <v>1165</v>
      </c>
      <c r="E646" s="12">
        <v>753321</v>
      </c>
      <c r="F646" s="12"/>
      <c r="G646" s="12">
        <f t="shared" si="15"/>
        <v>753321</v>
      </c>
    </row>
    <row r="647" spans="1:7" ht="20.100000000000001" customHeight="1" x14ac:dyDescent="0.15">
      <c r="A647" s="8">
        <v>644</v>
      </c>
      <c r="B647" s="13" t="s">
        <v>1166</v>
      </c>
      <c r="C647" s="11" t="s">
        <v>981</v>
      </c>
      <c r="D647" s="11" t="s">
        <v>1167</v>
      </c>
      <c r="E647" s="12">
        <v>795900</v>
      </c>
      <c r="F647" s="12"/>
      <c r="G647" s="12">
        <f t="shared" si="15"/>
        <v>795900</v>
      </c>
    </row>
    <row r="648" spans="1:7" ht="20.100000000000001" customHeight="1" x14ac:dyDescent="0.15">
      <c r="A648" s="8">
        <v>645</v>
      </c>
      <c r="B648" s="13" t="s">
        <v>1168</v>
      </c>
      <c r="C648" s="11" t="s">
        <v>981</v>
      </c>
      <c r="D648" s="11" t="s">
        <v>1169</v>
      </c>
      <c r="E648" s="12">
        <v>863278</v>
      </c>
      <c r="F648" s="12"/>
      <c r="G648" s="12">
        <f t="shared" si="15"/>
        <v>863278</v>
      </c>
    </row>
    <row r="649" spans="1:7" ht="20.100000000000001" customHeight="1" x14ac:dyDescent="0.15">
      <c r="A649" s="8">
        <v>646</v>
      </c>
      <c r="B649" s="13" t="s">
        <v>1170</v>
      </c>
      <c r="C649" s="11" t="s">
        <v>981</v>
      </c>
      <c r="D649" s="11" t="s">
        <v>1171</v>
      </c>
      <c r="E649" s="12">
        <v>929684</v>
      </c>
      <c r="F649" s="12"/>
      <c r="G649" s="12">
        <f t="shared" si="15"/>
        <v>929684</v>
      </c>
    </row>
    <row r="650" spans="1:7" ht="20.100000000000001" customHeight="1" x14ac:dyDescent="0.15">
      <c r="A650" s="8">
        <v>647</v>
      </c>
      <c r="B650" s="13" t="s">
        <v>1172</v>
      </c>
      <c r="C650" s="11" t="s">
        <v>981</v>
      </c>
      <c r="D650" s="11" t="s">
        <v>1173</v>
      </c>
      <c r="E650" s="12">
        <v>996090</v>
      </c>
      <c r="F650" s="12"/>
      <c r="G650" s="12">
        <f t="shared" si="15"/>
        <v>996090</v>
      </c>
    </row>
    <row r="651" spans="1:7" ht="20.100000000000001" customHeight="1" x14ac:dyDescent="0.15">
      <c r="A651" s="8">
        <v>648</v>
      </c>
      <c r="B651" s="13" t="s">
        <v>1174</v>
      </c>
      <c r="C651" s="11" t="s">
        <v>981</v>
      </c>
      <c r="D651" s="11" t="s">
        <v>1175</v>
      </c>
      <c r="E651" s="12">
        <v>1062496</v>
      </c>
      <c r="F651" s="12"/>
      <c r="G651" s="12">
        <f t="shared" si="15"/>
        <v>1062496</v>
      </c>
    </row>
    <row r="652" spans="1:7" ht="20.100000000000001" customHeight="1" x14ac:dyDescent="0.15">
      <c r="A652" s="19" t="s">
        <v>338</v>
      </c>
      <c r="B652" s="19"/>
      <c r="C652" s="19"/>
      <c r="D652" s="19" t="s">
        <v>1181</v>
      </c>
      <c r="E652" s="20">
        <v>42724706</v>
      </c>
      <c r="F652" s="20">
        <v>204840983</v>
      </c>
      <c r="G652" s="20">
        <v>262191183</v>
      </c>
    </row>
    <row r="653" spans="1:7" ht="20.100000000000001" customHeight="1" x14ac:dyDescent="0.15">
      <c r="A653" s="19" t="s">
        <v>1182</v>
      </c>
      <c r="B653" s="19"/>
      <c r="C653" s="19"/>
      <c r="D653" s="10" t="s">
        <v>1183</v>
      </c>
      <c r="E653" s="5"/>
      <c r="F653" s="21">
        <v>1071.4000000000001</v>
      </c>
      <c r="G653" s="12"/>
    </row>
    <row r="654" spans="1:7" ht="20.100000000000001" customHeight="1" x14ac:dyDescent="0.15">
      <c r="A654" s="19" t="s">
        <v>1184</v>
      </c>
      <c r="B654" s="19"/>
      <c r="C654" s="19"/>
      <c r="D654" s="19" t="s">
        <v>1185</v>
      </c>
      <c r="E654" s="20">
        <v>42724706</v>
      </c>
      <c r="F654" s="20">
        <v>219466477</v>
      </c>
      <c r="G654" s="20">
        <v>262191183</v>
      </c>
    </row>
    <row r="655" spans="1:7" ht="20.100000000000001" customHeight="1" x14ac:dyDescent="0.15">
      <c r="A655" s="19" t="s">
        <v>1186</v>
      </c>
      <c r="B655" s="19"/>
      <c r="C655" s="19"/>
      <c r="D655" s="19" t="s">
        <v>1187</v>
      </c>
      <c r="E655" s="20">
        <v>349</v>
      </c>
      <c r="F655" s="20">
        <v>299</v>
      </c>
      <c r="G655" s="20">
        <v>648</v>
      </c>
    </row>
    <row r="656" spans="1:7" ht="20.100000000000001" customHeight="1" x14ac:dyDescent="0.15">
      <c r="A656" s="19" t="s">
        <v>1188</v>
      </c>
      <c r="B656" s="19"/>
      <c r="C656" s="19"/>
      <c r="D656" s="19" t="s">
        <v>1189</v>
      </c>
      <c r="E656" s="20">
        <v>122420</v>
      </c>
      <c r="F656" s="20">
        <v>734001</v>
      </c>
      <c r="G656" s="20">
        <v>404616</v>
      </c>
    </row>
  </sheetData>
  <mergeCells count="4">
    <mergeCell ref="A1:A3"/>
    <mergeCell ref="B1:B3"/>
    <mergeCell ref="C1:C3"/>
    <mergeCell ref="D1:D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장비단가</vt:lpstr>
    </vt:vector>
  </TitlesOfParts>
  <Company>CSR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</dc:creator>
  <cp:lastModifiedBy>sim</cp:lastModifiedBy>
  <dcterms:created xsi:type="dcterms:W3CDTF">2018-01-24T08:18:42Z</dcterms:created>
  <dcterms:modified xsi:type="dcterms:W3CDTF">2018-01-24T08:28:18Z</dcterms:modified>
</cp:coreProperties>
</file>